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6608" windowHeight="9432"/>
  </bookViews>
  <sheets>
    <sheet name="Resum" sheetId="1" r:id="rId1"/>
    <sheet name="Ingressos AJT" sheetId="2" r:id="rId2"/>
    <sheet name="Despeses AJT" sheetId="3" r:id="rId3"/>
  </sheets>
  <definedNames>
    <definedName name="_xlnm._FilterDatabase" localSheetId="2" hidden="1">'Despeses AJT'!$A$10:$G$478</definedName>
    <definedName name="_xlnm.Print_Area" localSheetId="2">'Despeses AJT'!$A$3:$G$482</definedName>
    <definedName name="_xlnm.Print_Area" localSheetId="1">'Ingressos AJT'!$A$1:$F$153</definedName>
    <definedName name="Excel_BuiltIn__FilterDatabase" localSheetId="2">'Despeses AJT'!$A$2:$G$482</definedName>
    <definedName name="Excel_BuiltIn_Print_Area_3_1">'Despeses AJT'!$A$1:$G$482</definedName>
    <definedName name="Print_Area_0" localSheetId="2">'Despeses AJT'!$A$3:$G$482</definedName>
    <definedName name="Print_Area_0" localSheetId="1">'Ingressos AJT'!$A$1:$F$153</definedName>
    <definedName name="Print_Area_0_0" localSheetId="2">'Despeses AJT'!$A$3:$G$482</definedName>
    <definedName name="Print_Area_0_0" localSheetId="1">'Ingressos AJT'!$A$1:$F$153</definedName>
  </definedNames>
  <calcPr calcId="125725"/>
</workbook>
</file>

<file path=xl/sharedStrings.xml><?xml version="1.0" encoding="utf-8"?>
<sst xmlns="http://schemas.openxmlformats.org/spreadsheetml/2006/main" count="1536" uniqueCount="655">
  <si>
    <t>PRESSUPOST  2017</t>
  </si>
  <si>
    <t>AJUNTAMENT D'ALELLA</t>
  </si>
  <si>
    <t>INGRESSOS</t>
  </si>
  <si>
    <t xml:space="preserve">DESPESES </t>
  </si>
  <si>
    <t>Any 2016</t>
  </si>
  <si>
    <t>Any 2017</t>
  </si>
  <si>
    <t>Var.16-17</t>
  </si>
  <si>
    <t>A) OPERACIONS CORRENTS</t>
  </si>
  <si>
    <t>I</t>
  </si>
  <si>
    <t>Impostos Directes</t>
  </si>
  <si>
    <t>Remuneració del Personal</t>
  </si>
  <si>
    <t>II</t>
  </si>
  <si>
    <t>Impostos Indirectes</t>
  </si>
  <si>
    <t>Compra béns i serveis</t>
  </si>
  <si>
    <t>III</t>
  </si>
  <si>
    <t>Taxes i Altres Ingressos</t>
  </si>
  <si>
    <t>Interessos</t>
  </si>
  <si>
    <t>IV</t>
  </si>
  <si>
    <t>Transferències corrents</t>
  </si>
  <si>
    <t>V</t>
  </si>
  <si>
    <t>Ingressos Patrimonials</t>
  </si>
  <si>
    <t>Fons de contingència</t>
  </si>
  <si>
    <t>B) OPERACIONS DE CAPITAL</t>
  </si>
  <si>
    <t>VI</t>
  </si>
  <si>
    <t>Alineació inversions reals</t>
  </si>
  <si>
    <t>Inversions reals</t>
  </si>
  <si>
    <t>VII</t>
  </si>
  <si>
    <t>Transferències de capital</t>
  </si>
  <si>
    <t>VIII</t>
  </si>
  <si>
    <t>Actius financers</t>
  </si>
  <si>
    <t>IX</t>
  </si>
  <si>
    <t>Passius financers</t>
  </si>
  <si>
    <t>TOTAL INGRESSOS</t>
  </si>
  <si>
    <t>TOTAL DESPESES</t>
  </si>
  <si>
    <t>Dèficit / Superàvit</t>
  </si>
  <si>
    <t>PRESSUPOST 2017</t>
  </si>
  <si>
    <t>PRESSUPOST DE INGRESSOS</t>
  </si>
  <si>
    <t>CAPÍTOL I: IMPOSTOS DIRECTES</t>
  </si>
  <si>
    <t>Pressupost 2016</t>
  </si>
  <si>
    <t>Pressupost 2017</t>
  </si>
  <si>
    <t>Var. %</t>
  </si>
  <si>
    <t>Eco.</t>
  </si>
  <si>
    <t>Descripció</t>
  </si>
  <si>
    <t>11200</t>
  </si>
  <si>
    <t>IBI BÉNS DE NATURALESA RÚSTEGA</t>
  </si>
  <si>
    <t>11300</t>
  </si>
  <si>
    <t>IBI BÉNS DE NATURALESA URBANA</t>
  </si>
  <si>
    <t>11400</t>
  </si>
  <si>
    <t>IBI BÉNS IMMOBLES CARACTERÍSTIQUES ESPECIALS</t>
  </si>
  <si>
    <t>11500</t>
  </si>
  <si>
    <t>IMPOST SOBRE VEHICLES DE TRACCIÓ MECÀNICA</t>
  </si>
  <si>
    <t>11600</t>
  </si>
  <si>
    <t>IMPOST SOBRE L'INCREMENT DEL VALOR DELS TERRENYS DE NATURALESA URBANA</t>
  </si>
  <si>
    <t>13000</t>
  </si>
  <si>
    <t>IMPOST SOBRE ACTIVITATS ECONÒMIQUES</t>
  </si>
  <si>
    <t>TOTAL CAPÍTOL I</t>
  </si>
  <si>
    <t>CAPÍTOL II: IMPOSTOS INDIRECTES</t>
  </si>
  <si>
    <t>29000</t>
  </si>
  <si>
    <t>IMPOST SOBRE CONSTRUCCIONS, INSTAL·LACIONS I OBRES</t>
  </si>
  <si>
    <t>TOTAL CAPÍTOL II</t>
  </si>
  <si>
    <t>CAPÍTOL III: TAXES I PREUS PÚBLICS</t>
  </si>
  <si>
    <t>30200</t>
  </si>
  <si>
    <t>T. RECOLLIDA D'ESCOMBRARIES</t>
  </si>
  <si>
    <t>30900</t>
  </si>
  <si>
    <t>T. TAXA CONSERVACIÓ CEMENTIRI</t>
  </si>
  <si>
    <t>32100</t>
  </si>
  <si>
    <t>T. LLICÈNCIES URBANÍSTIQUES</t>
  </si>
  <si>
    <t>32500</t>
  </si>
  <si>
    <t>T. TAXA EXPEDICIÓ DOCUMENTS</t>
  </si>
  <si>
    <t>32600</t>
  </si>
  <si>
    <t>T. TAXA PER RETIRADA VEHICLES</t>
  </si>
  <si>
    <t>32900</t>
  </si>
  <si>
    <t>T. OBERTURA D'ESTABLIMENTS</t>
  </si>
  <si>
    <t>33000</t>
  </si>
  <si>
    <t>T. ESTACIONAMENT VEHICLES</t>
  </si>
  <si>
    <t>33100</t>
  </si>
  <si>
    <t>T. UTILITZACIÓ VIA PÚBLICA PER ENTRADA VEHICLES</t>
  </si>
  <si>
    <t>33200</t>
  </si>
  <si>
    <t>T. UTILITZACIÓ APROFITAMENT EMPRESES SUMINISTRES</t>
  </si>
  <si>
    <t>33300</t>
  </si>
  <si>
    <t>T. UTILITZACIÓ APROFITAMENT EMPRESES TELECOMUNICACIONS</t>
  </si>
  <si>
    <t>33500</t>
  </si>
  <si>
    <t>T. UTILITZACIÓ VIA PÚBLICA TAULES I CADIRES</t>
  </si>
  <si>
    <t>33800</t>
  </si>
  <si>
    <t>T. UTILITZACIÓ APROFITAMENT COMPENSACIÓ TELEFÒNICA</t>
  </si>
  <si>
    <t>33900</t>
  </si>
  <si>
    <t>T. UTIL. VIA PÚBLICA, P. SETMANALS F. MAJOR I F. VEREMA</t>
  </si>
  <si>
    <t>33901</t>
  </si>
  <si>
    <t>T. UTILITZACIÓ VIA PÚBLICA RUNES, MATERIAL CONSTRUCCIÓ</t>
  </si>
  <si>
    <t>33902</t>
  </si>
  <si>
    <t>T. UTILITZACIÓ P. MERCAT</t>
  </si>
  <si>
    <t>33903</t>
  </si>
  <si>
    <t>T. SENYALITZACIONS VIA PÚBLICA</t>
  </si>
  <si>
    <t>33904</t>
  </si>
  <si>
    <t>T. UTILITZACIÓ VIA PÚBLICA PER RESERVA ESTACIONAMENT</t>
  </si>
  <si>
    <t>33905</t>
  </si>
  <si>
    <t>T. PER OCUPACIÓ VIA PÚBLICA CAIXERS AUTOMÀTICS</t>
  </si>
  <si>
    <t>34100</t>
  </si>
  <si>
    <t>SERVEIS SANITARIS</t>
  </si>
  <si>
    <t>34101</t>
  </si>
  <si>
    <t>SERVEIS SOCIALS</t>
  </si>
  <si>
    <t>34200</t>
  </si>
  <si>
    <t>ESCOLA D'ADULTS</t>
  </si>
  <si>
    <t>LLOGUER EQUIPAMENTS ESPORTIUS</t>
  </si>
  <si>
    <t>34900</t>
  </si>
  <si>
    <t>CURSOS CULTURA</t>
  </si>
  <si>
    <t>34901</t>
  </si>
  <si>
    <t>ACTIVITATS CULTURALS</t>
  </si>
  <si>
    <t>34902</t>
  </si>
  <si>
    <t>ESCOLA INICIACIÓ ESPORTIVA</t>
  </si>
  <si>
    <t>34903</t>
  </si>
  <si>
    <t>FESTA MAJOR</t>
  </si>
  <si>
    <t>34904</t>
  </si>
  <si>
    <t>FESTA VEREMA</t>
  </si>
  <si>
    <t>34905</t>
  </si>
  <si>
    <t>ACTIVITATS JOVENTUT</t>
  </si>
  <si>
    <t>34906</t>
  </si>
  <si>
    <t>SORTIDES I ITINERARIS</t>
  </si>
  <si>
    <t>34907</t>
  </si>
  <si>
    <t>ESCOLA DE DANSA</t>
  </si>
  <si>
    <t>34908</t>
  </si>
  <si>
    <t>VENDA TARGETES TRANSPORT PÚBLIC T-10 SOCIAL</t>
  </si>
  <si>
    <t>34909</t>
  </si>
  <si>
    <t>CANT CORAL INFANTIL</t>
  </si>
  <si>
    <t>34910</t>
  </si>
  <si>
    <t>ACTIVITATS OFICINA DE TURISME</t>
  </si>
  <si>
    <t>34915</t>
  </si>
  <si>
    <t>FESTIVAL ESTIU</t>
  </si>
  <si>
    <t>34916</t>
  </si>
  <si>
    <t>ENTRADES EQUIPAMENT SOCIOCULTURAL</t>
  </si>
  <si>
    <t>-</t>
  </si>
  <si>
    <t>36001</t>
  </si>
  <si>
    <t>VENDA ENERGIA FOTOVOLTAICA</t>
  </si>
  <si>
    <t>36002</t>
  </si>
  <si>
    <t>VENDA DE SUBPRODUCTES</t>
  </si>
  <si>
    <t>39100</t>
  </si>
  <si>
    <t>MULTES INFRACCIONS URBANÍSTIQUES</t>
  </si>
  <si>
    <t>39110</t>
  </si>
  <si>
    <t>MULTES INFRACCIONS TRIBUTÀRIES</t>
  </si>
  <si>
    <t>39120</t>
  </si>
  <si>
    <t>MULTES INFRACCIONS ORDENANÇA CIRCULACIÓ</t>
  </si>
  <si>
    <t>39130</t>
  </si>
  <si>
    <t>MULTES COERCITIVES</t>
  </si>
  <si>
    <t>39190</t>
  </si>
  <si>
    <t>MULTES COERCITIVES I ALTRES MULTES I SANCIONS</t>
  </si>
  <si>
    <t>39200</t>
  </si>
  <si>
    <t>RECÀRRECS EXTEMPORANEÏTAT</t>
  </si>
  <si>
    <t>39210</t>
  </si>
  <si>
    <t>RECÀRREC EXECUTIU ( 5%)</t>
  </si>
  <si>
    <t>39211</t>
  </si>
  <si>
    <t>RECÀRREC APREMI (REDUÏT 10%  I ORDINARI 20%)</t>
  </si>
  <si>
    <t>39300</t>
  </si>
  <si>
    <t>INTERESSOS DE DEMORA</t>
  </si>
  <si>
    <t>CONVENIS URBANÍSTICS</t>
  </si>
  <si>
    <t>39800</t>
  </si>
  <si>
    <t>ASSEGURANCES</t>
  </si>
  <si>
    <t>39900</t>
  </si>
  <si>
    <t>ALTRES INGRESSOS</t>
  </si>
  <si>
    <t>TOTAL CAPÍTOL III</t>
  </si>
  <si>
    <t>CAPÍTOL IV: TRANSFERÈNCIES CORRENTS</t>
  </si>
  <si>
    <t>42000</t>
  </si>
  <si>
    <t>E. PARTICIPACIÓ EN TRIBUTS DE L'ESTAT</t>
  </si>
  <si>
    <t>45000</t>
  </si>
  <si>
    <t>E. FONS COOPERACIÓ LOCAL</t>
  </si>
  <si>
    <t>45001</t>
  </si>
  <si>
    <t>GENERALITAT. JUTJAT DE PAU</t>
  </si>
  <si>
    <t>GENERALITAT. BEQUES LLAR D'INFANTS</t>
  </si>
  <si>
    <t>GENERALITAT. SOC. PROGRAMES D'OCUPACIÓ</t>
  </si>
  <si>
    <t>GENERALITAT. CAP</t>
  </si>
  <si>
    <t>45080</t>
  </si>
  <si>
    <t>ALTRES TRANSFERÈNCIES CORRENTS GENERALITAT</t>
  </si>
  <si>
    <t>45083</t>
  </si>
  <si>
    <t>GENERALITAT. FRANGES PERIMETRALS</t>
  </si>
  <si>
    <t>GENERALITAT. PUOSC MANTENIMENT</t>
  </si>
  <si>
    <t>45100</t>
  </si>
  <si>
    <t>SUBVENCIÓ AGÈNCIA DE RESIDUS TRACTAMENT I RECOLLIDA</t>
  </si>
  <si>
    <t>46100</t>
  </si>
  <si>
    <t>DIPUTACIÓ. PLA LOCAL JOVENTUT</t>
  </si>
  <si>
    <t>46101</t>
  </si>
  <si>
    <t>DIPUTACIÓ DE BARCELONA. SUBVENCIONS</t>
  </si>
  <si>
    <t>46102</t>
  </si>
  <si>
    <t>DIPUTACIÓ. SERVEIS EDUCATIUS</t>
  </si>
  <si>
    <t>46103</t>
  </si>
  <si>
    <t>DIPUTACIÓ. SERVEIS SOCIALS</t>
  </si>
  <si>
    <t>46104</t>
  </si>
  <si>
    <t>DIPUTACIÓ. PERSONAL BIBLIOTECA</t>
  </si>
  <si>
    <t>46106</t>
  </si>
  <si>
    <t>DIPUTACIÓ. SUBVENCIÓ EXTRAORDINÀRIA</t>
  </si>
  <si>
    <t>46107</t>
  </si>
  <si>
    <t>DIPUTACIÓ. LLAR D'INFANTS</t>
  </si>
  <si>
    <t>DIPUTACIÓ. PLANS OCUPACIONALS</t>
  </si>
  <si>
    <t>DIPUTACIÓ. PLA EXTRAORDINARI</t>
  </si>
  <si>
    <t>46301</t>
  </si>
  <si>
    <t>MANCOMUNITAT. DESPESES PERSONAL ADSCRIT</t>
  </si>
  <si>
    <t>46500</t>
  </si>
  <si>
    <t>CONSELL COMARCAL. SUBVENCIONS</t>
  </si>
  <si>
    <t>46501</t>
  </si>
  <si>
    <t>CONSELL COMARCAL. SAD</t>
  </si>
  <si>
    <t>46502</t>
  </si>
  <si>
    <t>CONSELL COMARCAL. PERSONAL EBASP</t>
  </si>
  <si>
    <t>46503</t>
  </si>
  <si>
    <t>CONSELL COMARCAL.RETORN VALORITZACIÓ SELECTIVA</t>
  </si>
  <si>
    <t>46504</t>
  </si>
  <si>
    <t>CONSELL COMARCAL. BEQUES MENJADOR ESCOLAR</t>
  </si>
  <si>
    <t>46506</t>
  </si>
  <si>
    <t>CONSELL COMARCAL. LLEI DEPENDÈNCIA</t>
  </si>
  <si>
    <t>46700</t>
  </si>
  <si>
    <t>CONSORCI PARC SERRALADA LITORAL</t>
  </si>
  <si>
    <t>46701</t>
  </si>
  <si>
    <t>AMTU</t>
  </si>
  <si>
    <t>CONSORCI DE PROMOCIÓ ENOTURÍSTICA DEL TERRITORI DO ALELLA</t>
  </si>
  <si>
    <t>FONS EUROPEUS PECT</t>
  </si>
  <si>
    <t>-%</t>
  </si>
  <si>
    <t>47000</t>
  </si>
  <si>
    <t>INGRESSOS EXTERIORS D'EMPRESES PRIVADES</t>
  </si>
  <si>
    <t>47001</t>
  </si>
  <si>
    <t>APORTACIONS CONCERTS D'ESTIU</t>
  </si>
  <si>
    <t>VALORITZACIÓ FRACCIONS RESIDUS</t>
  </si>
  <si>
    <t>48000</t>
  </si>
  <si>
    <t>INGRESSOS EXTERIORS. FAMÍLIES I INST. SENSE ÀNIM DE LUCRE</t>
  </si>
  <si>
    <t>TOTAL CAPÍTOL IV</t>
  </si>
  <si>
    <t>CAPÍTOL V: INGRESSOS PATRIMONIALS</t>
  </si>
  <si>
    <t>52000</t>
  </si>
  <si>
    <t>INTERESSOS</t>
  </si>
  <si>
    <t>54900</t>
  </si>
  <si>
    <t>ARRENDAMENTS ESPORTIUS</t>
  </si>
  <si>
    <t>54100</t>
  </si>
  <si>
    <t>ARRENDAMENT FINQUES URBANES</t>
  </si>
  <si>
    <t>55001</t>
  </si>
  <si>
    <t>CÀNON SUBMINISTRAMENT AIGUA</t>
  </si>
  <si>
    <t>55002</t>
  </si>
  <si>
    <t>CÀNON COMPLEX ESPORTIU</t>
  </si>
  <si>
    <t>CÀNON CEMENTIRI</t>
  </si>
  <si>
    <t>TOTAL CAPÍTOL V</t>
  </si>
  <si>
    <t>CAPÍTOL VII: ACTIUS FINANCERS</t>
  </si>
  <si>
    <t>76100</t>
  </si>
  <si>
    <t>SUBVENCIONS DIPUTACIÓ DE BARCELONA (MESES DE CONCERTACIÓ)</t>
  </si>
  <si>
    <t>TOTAL CAPÍTOL VII</t>
  </si>
  <si>
    <t>CAPÍTOL VIII: ACTIUS FINANCERS</t>
  </si>
  <si>
    <t>83000</t>
  </si>
  <si>
    <t>BESTRETES PERSONAL</t>
  </si>
  <si>
    <t>TOTAL CAPÍTOL VIII</t>
  </si>
  <si>
    <t>CAPÍTOL IX: PASSIUS FINANCERS</t>
  </si>
  <si>
    <t>PRÉSTECS REBUTS MIG/LLARG TERMINI</t>
  </si>
  <si>
    <t>TOTAL CAPÍTOL IX</t>
  </si>
  <si>
    <t>TOTAL PRESSUPOST D'INGRESSOS</t>
  </si>
  <si>
    <t>PRESSUPOST DE DESPESES</t>
  </si>
  <si>
    <t>ADMINISTRACIÓ</t>
  </si>
  <si>
    <t>Org.</t>
  </si>
  <si>
    <t>Prog.</t>
  </si>
  <si>
    <t>01</t>
  </si>
  <si>
    <t>912</t>
  </si>
  <si>
    <t>RETRIBUCIONS ALTS CÀRRECS</t>
  </si>
  <si>
    <t>RETRIBUCIONS PERSONAL DIRECTIU</t>
  </si>
  <si>
    <t>920</t>
  </si>
  <si>
    <t>SOUS DEL GRUP A1</t>
  </si>
  <si>
    <t>SOUS DEL GRUP A2</t>
  </si>
  <si>
    <t>SOUS DEL GRUP C1</t>
  </si>
  <si>
    <t>SOUS DEL GRUP C2</t>
  </si>
  <si>
    <t>TRIENNIS</t>
  </si>
  <si>
    <t>COMPLEMENT DE DESTINACIÓ</t>
  </si>
  <si>
    <t>COMPLEMENT ESPECÍFIC</t>
  </si>
  <si>
    <t>RETRIBUCIONS EN ESPECIE FUNCIONARIS</t>
  </si>
  <si>
    <t>RETRIBUCIONS BÀSIQUES</t>
  </si>
  <si>
    <t>PRODUCTIVITAT</t>
  </si>
  <si>
    <t>RETRIBUCIONS PERSONAL LABORAL EVENTUAL</t>
  </si>
  <si>
    <t>RETRIBUCIONS EN ESPECIES LABORALS</t>
  </si>
  <si>
    <t>GRATIFICACIONS</t>
  </si>
  <si>
    <t>SEGURETAT SOCIAL</t>
  </si>
  <si>
    <t>221</t>
  </si>
  <si>
    <t>FORMACIÓ I PERFECCIONAMENT DEL PERSONAL.</t>
  </si>
  <si>
    <t>ACCIÓ SOCIAL I COMPLEMENT FAMILIAR</t>
  </si>
  <si>
    <t>ASSEGURANCES PERSONAL</t>
  </si>
  <si>
    <t>LLOGUER DE TERRENYS</t>
  </si>
  <si>
    <t>LLOGUER IMMOBLES I EDIFICIS</t>
  </si>
  <si>
    <t>LLOGUER VEHICLES</t>
  </si>
  <si>
    <t>LLOGUER FOTOCOPIADORES</t>
  </si>
  <si>
    <t>MANTENIMENT FOTOCOPIADORES</t>
  </si>
  <si>
    <t>MATERIAL OFICINA I CONSUMIBLES</t>
  </si>
  <si>
    <t>SUBSCRIPCIONS I LLIBRES</t>
  </si>
  <si>
    <t>COMUNICACIONS POSTALS</t>
  </si>
  <si>
    <t>MISSATGERIA</t>
  </si>
  <si>
    <t>ASSEGURANCES RESPONSABILITAT CIVIL</t>
  </si>
  <si>
    <t>ASSEGURANCES RESPONSABILITAT PATRIMONIAL</t>
  </si>
  <si>
    <t>ALTRES ASSEGURANCES</t>
  </si>
  <si>
    <t>PUBLICACIONS OFICIALS</t>
  </si>
  <si>
    <t>ASSESSORIES I HONORARIS PROFESSIONALS</t>
  </si>
  <si>
    <t>PREVENCIÓ I SALUT LABORAL</t>
  </si>
  <si>
    <t>TREBALLS SUPORT ARXIU MUNICIPAL</t>
  </si>
  <si>
    <t>ESTUDIS I TREBALLS TÈCNICS</t>
  </si>
  <si>
    <t>ASSESSORAMENT LABORAL</t>
  </si>
  <si>
    <t>DIETES PER ASSISTÈNCIES</t>
  </si>
  <si>
    <t>ASSISTÈNCIA TRIBUNALS I COMISSIONS INFORMATIVES</t>
  </si>
  <si>
    <t>LOCOMOCIÓ</t>
  </si>
  <si>
    <t>DESPLAÇAMENTS</t>
  </si>
  <si>
    <t>943</t>
  </si>
  <si>
    <t>SUBVENCIONS A ENTITATS</t>
  </si>
  <si>
    <t>ASSIGNACIÓ GRUPS MUNICIPALS</t>
  </si>
  <si>
    <t>INDEMNITZACIONS A PARTICULARS</t>
  </si>
  <si>
    <t>INDEMNITZACIONS SENTÈNCIES JUDICIALS</t>
  </si>
  <si>
    <t>MOBILIARI I ESTRIS</t>
  </si>
  <si>
    <t>TOTAL ADMINISTRACIÓ</t>
  </si>
  <si>
    <t>CIVISME I SEGURETAT CIUTADANA</t>
  </si>
  <si>
    <t>Pro.</t>
  </si>
  <si>
    <t>02</t>
  </si>
  <si>
    <t>130</t>
  </si>
  <si>
    <t>135</t>
  </si>
  <si>
    <t>LLOGUER DESFIBRILADOR</t>
  </si>
  <si>
    <t>REPARACIÓ VEHICLES</t>
  </si>
  <si>
    <t>PREMSA,REVISTES I LLIBRES</t>
  </si>
  <si>
    <t>COMBUSTIBLES I CARBURANTS.</t>
  </si>
  <si>
    <t>VESTUARI</t>
  </si>
  <si>
    <t>MATERIAL TÈCNIC</t>
  </si>
  <si>
    <t>CARTUTXERIA</t>
  </si>
  <si>
    <t>LLOGUER XARXA DIGITAL</t>
  </si>
  <si>
    <t>GESTIÓ DE MULTES</t>
  </si>
  <si>
    <t>SERVEIS DIVERSOS</t>
  </si>
  <si>
    <t>MANTENIMENT PROGRAMARI POLICIA LOCAL</t>
  </si>
  <si>
    <t>132</t>
  </si>
  <si>
    <t>SERVEI DE VIGILÀNCIA</t>
  </si>
  <si>
    <t>SERVEIS CREU ROJA</t>
  </si>
  <si>
    <t>133</t>
  </si>
  <si>
    <t>SERVEIS GRUES</t>
  </si>
  <si>
    <t>PROJECTE SEGURETAT PREVENTIVA</t>
  </si>
  <si>
    <t>ACTIVITATS EDUCACIÓ VIÀRIA</t>
  </si>
  <si>
    <t>CONVENI ALERTES METEOROLÒGIQUES</t>
  </si>
  <si>
    <t>ADQUISICIÓ VEHICLE POLICIA</t>
  </si>
  <si>
    <t>MATERIAL TÈCNIC INVENTARIABLE</t>
  </si>
  <si>
    <t>TOTAL GOVERNACIÓ</t>
  </si>
  <si>
    <t>SERVEIS MUNICIPALS I VIA PÚBLICA</t>
  </si>
  <si>
    <t>03</t>
  </si>
  <si>
    <t>150</t>
  </si>
  <si>
    <t>HORES EXTRES LABORAL</t>
  </si>
  <si>
    <t>HORES EXTRES  LABORALS EVENTUALS</t>
  </si>
  <si>
    <t>LLOGUER MAQUINÀRIA BRIGADA</t>
  </si>
  <si>
    <t>RÈNTING VEHICLE BRIGADA</t>
  </si>
  <si>
    <t>LLOGUER ELEMENTS VIA PUBLICA</t>
  </si>
  <si>
    <t>REPARACIÓ I MANTENIMENT ZONES PÚBLIQUES</t>
  </si>
  <si>
    <t>171</t>
  </si>
  <si>
    <t>MANTENIMENT PARCS I JARDINS</t>
  </si>
  <si>
    <t>REPARACIÓ ACCIDENTS VIA PÚBLICA</t>
  </si>
  <si>
    <t>REPARAC.MANTENIM. I CONSERV.EDIFICIS I ALTRES CONSTRUCCIONS</t>
  </si>
  <si>
    <t>MANT.ELEMENTS SEG.EDIFICIS</t>
  </si>
  <si>
    <t>DESPESES ZONA BLAVA</t>
  </si>
  <si>
    <t>REPARAC.MANTENIM. I CONSERV.MAQUINÀRIA, INSTAL·LAC.I UTILL.</t>
  </si>
  <si>
    <t>165</t>
  </si>
  <si>
    <t>ENLLUMENAT REPOSICIÓ ELEMENTS</t>
  </si>
  <si>
    <t>ENLLUMENAT PÚBLIC MANTENIMENT</t>
  </si>
  <si>
    <t>SUBMINISTRAMENT ENERGIA ELÈCTRICA</t>
  </si>
  <si>
    <t>SUBMINISTRAMENT AIGUA</t>
  </si>
  <si>
    <t>SUBMINISTRAMENT GAS</t>
  </si>
  <si>
    <t>COMBUSTIBLES I CARBURANTS</t>
  </si>
  <si>
    <t>SERVEIS DE TELECOMUNICACIONS</t>
  </si>
  <si>
    <t>163</t>
  </si>
  <si>
    <t>NETEJA VIÀRIA</t>
  </si>
  <si>
    <t>SERVEI DE NETEJA D'EDIFICIS MUNICIPALS</t>
  </si>
  <si>
    <t>ISO 9001</t>
  </si>
  <si>
    <t>MANTENIMENT PARCS INFANTILS</t>
  </si>
  <si>
    <t>924</t>
  </si>
  <si>
    <t>SERVEIS ACTES PÚBLICS</t>
  </si>
  <si>
    <t>HONORARIS SERVEIS ENGINYERS CCM</t>
  </si>
  <si>
    <t>ADQUISICIÓ MAQUINÀRIA BRIGADA</t>
  </si>
  <si>
    <t>ADQUISICIÓ VEHICLE SSMM</t>
  </si>
  <si>
    <t>MOBILIARI ACTES PÚBLICS</t>
  </si>
  <si>
    <t>TOTAL SERVEIS URBANS</t>
  </si>
  <si>
    <t>SALUT</t>
  </si>
  <si>
    <t>04</t>
  </si>
  <si>
    <t>313</t>
  </si>
  <si>
    <t>PROMOCIÓ I EDUCACIÓ EN SALUT</t>
  </si>
  <si>
    <t>SERVEIS PREVENTIUS</t>
  </si>
  <si>
    <t>PLA LOCAL DE SALUT</t>
  </si>
  <si>
    <t>PROTECCIÓ DE LA SALUT</t>
  </si>
  <si>
    <t>TOTAL SANITAT</t>
  </si>
  <si>
    <t>HISENDA</t>
  </si>
  <si>
    <t>05</t>
  </si>
  <si>
    <t>931</t>
  </si>
  <si>
    <t>932</t>
  </si>
  <si>
    <t>SERVEIS DE RECAPTACIÓ A FAVOR DE L'ENTITAT</t>
  </si>
  <si>
    <t>SUPORT ADMINISTRATIU</t>
  </si>
  <si>
    <t>011</t>
  </si>
  <si>
    <t>INTERESSOS PRÉSTECS</t>
  </si>
  <si>
    <t>INTERESSOS PÒLISSA</t>
  </si>
  <si>
    <t>934</t>
  </si>
  <si>
    <t>DESPESES FORMALITZACIÓ BANCÀRIA</t>
  </si>
  <si>
    <t>ALTRES DESPESES FINANCERES</t>
  </si>
  <si>
    <t>230</t>
  </si>
  <si>
    <t>PROGRAMA SUPORT FAMÍLIES</t>
  </si>
  <si>
    <t>929</t>
  </si>
  <si>
    <t>FONS DE CONTINGÈNCIA</t>
  </si>
  <si>
    <t>AMORTITZACIÓ PRÉSTEC</t>
  </si>
  <si>
    <t>TOTAL HISENDA</t>
  </si>
  <si>
    <t>URBANISME</t>
  </si>
  <si>
    <t>06</t>
  </si>
  <si>
    <t>COMPLEMENT DESTINACIÓ</t>
  </si>
  <si>
    <t>151</t>
  </si>
  <si>
    <t>MATERIAL URBANÍSTIC</t>
  </si>
  <si>
    <t>SUPORT JURÍDIC</t>
  </si>
  <si>
    <t>SUPORT PATRIMONI</t>
  </si>
  <si>
    <t>PLA ESPECIAL PROTECCIÓ PAISATGE</t>
  </si>
  <si>
    <t>ADQUISICIÓ DE TERRENYS</t>
  </si>
  <si>
    <t>REDACCIÓ D'ESTUDIS I PROJECTES</t>
  </si>
  <si>
    <t>TREBALLS DIGITALITZACIÓ GESTIÓ</t>
  </si>
  <si>
    <t>TOTAL URBANISME</t>
  </si>
  <si>
    <t>MEDI AMBIENT</t>
  </si>
  <si>
    <t>07</t>
  </si>
  <si>
    <t>170</t>
  </si>
  <si>
    <t>136</t>
  </si>
  <si>
    <t>LEASING VEHICLE ADF</t>
  </si>
  <si>
    <t>1721</t>
  </si>
  <si>
    <t>DESPESES AMBIENTALS</t>
  </si>
  <si>
    <t>1622</t>
  </si>
  <si>
    <t>GESTIÓ DE RESIDUS</t>
  </si>
  <si>
    <t>1623</t>
  </si>
  <si>
    <t>TRACTAMENT DE RESIDUS</t>
  </si>
  <si>
    <t>PREVENCIÓ D'INCENDIS</t>
  </si>
  <si>
    <t>311</t>
  </si>
  <si>
    <t>GESTIÓ ANIMALS VIA PÚBLICA</t>
  </si>
  <si>
    <t>CONVENI COL·LEGI VETERINARIS</t>
  </si>
  <si>
    <t>ARBRAT VIARI</t>
  </si>
  <si>
    <t>TRANSFERÈNCIA  MANCOMUNITAT SERVEIS</t>
  </si>
  <si>
    <t>CONVENI CCM GESTIO EFICIENCIA ENERGETICA</t>
  </si>
  <si>
    <t>ADANA</t>
  </si>
  <si>
    <t>414</t>
  </si>
  <si>
    <t>PROGRAMA SUPORT RURAL</t>
  </si>
  <si>
    <t>QUOTA AGRUPACIÓ DEFENSA FORESTAL</t>
  </si>
  <si>
    <t>454</t>
  </si>
  <si>
    <t>ARRANJAMENT CAMÍ DE RIALS (CAMÍ DE TEIÀ)</t>
  </si>
  <si>
    <t>MATERIAL INVENTARIABLE</t>
  </si>
  <si>
    <t>TOTAL MEDI AMBIENT</t>
  </si>
  <si>
    <t>EDUCACIÓ</t>
  </si>
  <si>
    <t>08</t>
  </si>
  <si>
    <t>320</t>
  </si>
  <si>
    <t>RETRIBUCIONS BÀSIQUES.</t>
  </si>
  <si>
    <t>326</t>
  </si>
  <si>
    <t>NATACIÓ ESCOLAR</t>
  </si>
  <si>
    <t>CAMPANYES I PROJECTES EDUCATIUS</t>
  </si>
  <si>
    <t>327</t>
  </si>
  <si>
    <t>JORNADES FERRER I GUÀRDIA</t>
  </si>
  <si>
    <t>SUPORT PQPI</t>
  </si>
  <si>
    <t>PROMOCIÓ FORMACIÓ MUSICAL</t>
  </si>
  <si>
    <t>ESCOLA BRESSOL MUNICIPAL</t>
  </si>
  <si>
    <t>ESCOLA DE DANSA, D'ADULTS I EQUIP PSICOPEDAGÒGIC</t>
  </si>
  <si>
    <t>JULIOLS UB</t>
  </si>
  <si>
    <t>PROJECTE CIUTATS EDUCADORES</t>
  </si>
  <si>
    <t>CONVENI IES ALELLA</t>
  </si>
  <si>
    <t>CONVENI AMPA IES ALELLA</t>
  </si>
  <si>
    <t>CONVENI AMPA CEIP FABRA</t>
  </si>
  <si>
    <t>CONVENI AMPA CEIP SERRETA</t>
  </si>
  <si>
    <t>CONVENI CEIP FABRA</t>
  </si>
  <si>
    <t>CONVENI CEIP SERRETA</t>
  </si>
  <si>
    <t>CONVENI AMPA ELS PINYONS</t>
  </si>
  <si>
    <t>TOTAL EDUCACIÓ</t>
  </si>
  <si>
    <t>CULTURA</t>
  </si>
  <si>
    <t>09</t>
  </si>
  <si>
    <t>330</t>
  </si>
  <si>
    <t>SGAE</t>
  </si>
  <si>
    <t>ACTIVITATS CENTRE CULTURAL CAN LLEONART</t>
  </si>
  <si>
    <t>GESTIÓ I ACTIVITATS NOU EQUIPAMENT CULTURAL</t>
  </si>
  <si>
    <t>333</t>
  </si>
  <si>
    <t>ACTIVITATS CAN MANYÉ</t>
  </si>
  <si>
    <t>334</t>
  </si>
  <si>
    <t>FESTIVAL DE POESIA</t>
  </si>
  <si>
    <t>FESTIVAL D'ESTIU</t>
  </si>
  <si>
    <t>CURSOS I SORTIDES</t>
  </si>
  <si>
    <t>338</t>
  </si>
  <si>
    <t>SARDANES</t>
  </si>
  <si>
    <t>3321</t>
  </si>
  <si>
    <t>BIBLIOTECA</t>
  </si>
  <si>
    <t>MOSTRA LITERÀRIA</t>
  </si>
  <si>
    <t>SUPORT GESTIÓ CAN LLEONART</t>
  </si>
  <si>
    <t>PUBLICACIÓ DE LLIBRES</t>
  </si>
  <si>
    <t>BECA RECERCA HISTÒRICA</t>
  </si>
  <si>
    <t>PREMIS CULTURA</t>
  </si>
  <si>
    <t>MOBILIARI I ESTRIS DE CULTURA</t>
  </si>
  <si>
    <t>TOTAL CULTURA</t>
  </si>
  <si>
    <t>TURISME</t>
  </si>
  <si>
    <t>10</t>
  </si>
  <si>
    <t>432</t>
  </si>
  <si>
    <t>MANTENIMENT RUTES</t>
  </si>
  <si>
    <t>430</t>
  </si>
  <si>
    <t>GESTIÓ I PROMOCIÓ TURÍSTICA</t>
  </si>
  <si>
    <t>CARTELL FESTA DE LA VEREMA</t>
  </si>
  <si>
    <t>BECA VEREMA</t>
  </si>
  <si>
    <t>PUBLICITAT I COMUNICACIÓ TURÍSTICA</t>
  </si>
  <si>
    <t>GESTIÓ SERVEIS DE TURISME</t>
  </si>
  <si>
    <t>CONSORCI D.O ALELLA</t>
  </si>
  <si>
    <t>QUOTA CONSORCI DO ALELLA</t>
  </si>
  <si>
    <t>TRANSF.ALTRES ENTITATS (CONSORCI COSTA MARESME)</t>
  </si>
  <si>
    <t>PREMIS TURISME</t>
  </si>
  <si>
    <t>TOTAL TURISME</t>
  </si>
  <si>
    <t>ADOLESCÈNCIA I JOVENTUT</t>
  </si>
  <si>
    <t>11</t>
  </si>
  <si>
    <t>337</t>
  </si>
  <si>
    <t>ACTIVITATS INFORMATIVES I FORMATIVES</t>
  </si>
  <si>
    <t>ADRENALINA</t>
  </si>
  <si>
    <t>ACTIVITATS DE JOVENTUT</t>
  </si>
  <si>
    <t>SUPORT GESTIÓ ADOLESCÈNCIA, JOVENTUT I PARTICIPACIÓ</t>
  </si>
  <si>
    <t>ACTIVITATS FOMENT PARTICIPACIÓ</t>
  </si>
  <si>
    <t>BEQUES CREATIVITAT JOVE</t>
  </si>
  <si>
    <t xml:space="preserve">MOBILIARI I ESTRIS </t>
  </si>
  <si>
    <t>EQUIPS ELECTRÒNICS</t>
  </si>
  <si>
    <t>INTERVENCIÓ EN EL MEDI OBERT</t>
  </si>
  <si>
    <t>TOTAL JOVENTUT</t>
  </si>
  <si>
    <t>SERVEIS A LES PERSONES</t>
  </si>
  <si>
    <t>12</t>
  </si>
  <si>
    <t>231</t>
  </si>
  <si>
    <t>LLOGUER HABITATGE EMERGÈNCIES SOCIALS</t>
  </si>
  <si>
    <t>PROGRAMES I ACTIVITATS</t>
  </si>
  <si>
    <t>POLÍTIQUES D'EQUITAT</t>
  </si>
  <si>
    <t>GESTIÓ HABITATGE SOCIAL</t>
  </si>
  <si>
    <t>SERVEIS BÀSICS D'ATENCIÓ I PROMOCIO SOCIAL</t>
  </si>
  <si>
    <t>ACCIONS PER L'OCUPABILITAT</t>
  </si>
  <si>
    <t>CONVENI PRÀCTIQUES</t>
  </si>
  <si>
    <t>942</t>
  </si>
  <si>
    <t>SAME ( AJUNT MASNOU)</t>
  </si>
  <si>
    <t>AJUTS SOCIALS</t>
  </si>
  <si>
    <t>AJUTS A MENORS</t>
  </si>
  <si>
    <t>AJUTS LLAR D'INFANTS</t>
  </si>
  <si>
    <t>AJUTS ACTIVITATS ESTIU</t>
  </si>
  <si>
    <t>PROGRAMA SUPORT LLOGUER JOVE</t>
  </si>
  <si>
    <t>SUPORT SOCIAL D’URGÈNCIA CREU ROJA</t>
  </si>
  <si>
    <t>CONVENI CÀRITAS</t>
  </si>
  <si>
    <t>AJUTS DIVERSITAT FUNCIONAL</t>
  </si>
  <si>
    <t>TARGETA MONEDER D’IMPACTE SOCIAL</t>
  </si>
  <si>
    <t>TOTAL SERVEIS A LES PERSONES</t>
  </si>
  <si>
    <t>MOBILITAT</t>
  </si>
  <si>
    <t>SETMANA MOBILITAT</t>
  </si>
  <si>
    <t>13</t>
  </si>
  <si>
    <t>TARGETES SOCIALS</t>
  </si>
  <si>
    <t>ESTUDIS I TREBALLS TÈCNICS MOBILITAT</t>
  </si>
  <si>
    <t>SERVEI TRANSPORT A DOMICILI</t>
  </si>
  <si>
    <t>SERVEI TRANSPORT URBÀ</t>
  </si>
  <si>
    <t>CAMINS ESCOLARS</t>
  </si>
  <si>
    <t>CONVENI AMTU</t>
  </si>
  <si>
    <t>ACTUACIONS ACCESSIBILITAT</t>
  </si>
  <si>
    <t>ADQUISICIÓ PARQUÍMETRE</t>
  </si>
  <si>
    <t>TOTAL MOBILITAT</t>
  </si>
  <si>
    <t>COMUNICACIÓ</t>
  </si>
  <si>
    <t>14</t>
  </si>
  <si>
    <t>491</t>
  </si>
  <si>
    <t>REPARTIMENTS</t>
  </si>
  <si>
    <t>INFORMACIÓ AL CIUTADÀ EL FULL I PRODUCCIÓ AUDIOVISUAL</t>
  </si>
  <si>
    <t>PUBLICITAT MITJANS COMUNICACIÓ</t>
  </si>
  <si>
    <t>EDICIÓ D'INFORMACIÓ</t>
  </si>
  <si>
    <t>SUPORT COMUNICACIÓ 2.0</t>
  </si>
  <si>
    <t>CONSORCI DIGITAL MATARÓ-MARESME</t>
  </si>
  <si>
    <t>CONVENI REVISTA ALELLA</t>
  </si>
  <si>
    <t>TOTAL COMUNICACIÓ</t>
  </si>
  <si>
    <t>EMPRENEDORIA, COMERÇ I CONSUM</t>
  </si>
  <si>
    <t>15</t>
  </si>
  <si>
    <t>433</t>
  </si>
  <si>
    <t>SUPORT AL TEIXIT EMPRESARIAL</t>
  </si>
  <si>
    <t>241</t>
  </si>
  <si>
    <t>DINAMITZACIÓ ACTIVITAT ECONÒMICA</t>
  </si>
  <si>
    <t>CONVENI AJT MASNOU CASA DEL MARQUES</t>
  </si>
  <si>
    <t>PREMIS COMERÇ</t>
  </si>
  <si>
    <t>CONVENI ASSOCIACIÓ ALELLA NEGOCIS</t>
  </si>
  <si>
    <t>TOTAL EMPRENEDORIA I OCUPACIÓ</t>
  </si>
  <si>
    <t>COOPERACIÓ INTERNACIONAL</t>
  </si>
  <si>
    <t>16</t>
  </si>
  <si>
    <t>PROMOCIÓ COOPERACIÓ INTERNACIONAL</t>
  </si>
  <si>
    <t>BEQUES ESTADES SOLIDARIES</t>
  </si>
  <si>
    <t>SUBVENCIÓ FONS CATALÀ COOPERACIÓ</t>
  </si>
  <si>
    <t>QUOTA FCC</t>
  </si>
  <si>
    <t>TOTAL COOPERACIÓ INTERNACIONAL</t>
  </si>
  <si>
    <t>ESPORTS</t>
  </si>
  <si>
    <t>17</t>
  </si>
  <si>
    <t>340</t>
  </si>
  <si>
    <t>RETRIBUCIONS BÀSIQUES LABORALS</t>
  </si>
  <si>
    <t>MATERIAL ESPORTIU</t>
  </si>
  <si>
    <t>341</t>
  </si>
  <si>
    <t>NIT DE L'ESPORT</t>
  </si>
  <si>
    <t>ACTIVITATS ESPORTIVES</t>
  </si>
  <si>
    <t>TROFEUS I OBSEQUIS</t>
  </si>
  <si>
    <t>CONTRACTACIÓ SERVEIS CONSERGERIA</t>
  </si>
  <si>
    <t>CONTRACTACIÓ SERVEIS ESPORTIUS</t>
  </si>
  <si>
    <t>ROCODROM</t>
  </si>
  <si>
    <t>342</t>
  </si>
  <si>
    <t>EQUIPAMENTS ESPORTIUS</t>
  </si>
  <si>
    <t>TOTAL ESPORTS</t>
  </si>
  <si>
    <t>FESTES</t>
  </si>
  <si>
    <t>GESTIÓ FESTA VEREMA</t>
  </si>
  <si>
    <t>18</t>
  </si>
  <si>
    <t>FESTA VEREMA. ACTIVITATS</t>
  </si>
  <si>
    <t>FESTA VEREMA. MOSTRA I ALTRES</t>
  </si>
  <si>
    <t>FESTES POPULARS</t>
  </si>
  <si>
    <t>CARTELL FESTA MAJOR</t>
  </si>
  <si>
    <t>TOTAL FESTES</t>
  </si>
  <si>
    <t>OBRES PÚBLIQUES</t>
  </si>
  <si>
    <t>19</t>
  </si>
  <si>
    <t>REDACCIÓ PROJECTES</t>
  </si>
  <si>
    <t>DIRECCIÓ D'OBRES</t>
  </si>
  <si>
    <t>1531</t>
  </si>
  <si>
    <t>URBANITZACIÓ ACCÉS MAS COLL</t>
  </si>
  <si>
    <t>REMODELACIÓ DE PARCS</t>
  </si>
  <si>
    <t>SENYALITZACIÓ, PILONES I BARANES</t>
  </si>
  <si>
    <t>1532</t>
  </si>
  <si>
    <t>PAVIMENTACIÓ DE CARRERS</t>
  </si>
  <si>
    <t>MILLORES ESPAIS PÚBLICS</t>
  </si>
  <si>
    <t>MASIA CAN MAGAROLA</t>
  </si>
  <si>
    <t>EQUIPAMENT SOCIOCULTURAL</t>
  </si>
  <si>
    <t>MOBILIARI URBÀ</t>
  </si>
  <si>
    <t>REFORMA EDIFICIS MUNICIPALS</t>
  </si>
  <si>
    <t>MILLORES IES</t>
  </si>
  <si>
    <r>
      <rPr>
        <sz val="10"/>
        <rFont val="Tahoma"/>
        <family val="2"/>
        <charset val="1"/>
      </rPr>
      <t>MAGATZEM CAN SEGURA (2</t>
    </r>
    <r>
      <rPr>
        <vertAlign val="superscript"/>
        <sz val="10"/>
        <rFont val="Tahoma"/>
        <family val="2"/>
        <charset val="1"/>
      </rPr>
      <t>a</t>
    </r>
    <r>
      <rPr>
        <sz val="10"/>
        <rFont val="Tahoma"/>
        <family val="2"/>
        <charset val="1"/>
      </rPr>
      <t>FASE)</t>
    </r>
  </si>
  <si>
    <t>ESCOLA FABRA RENOVACIÓ FINESTRALS</t>
  </si>
  <si>
    <t>MERCAT MUNICIPAL INSTAL·LACIÓ AIGUA CALENTA</t>
  </si>
  <si>
    <t>PAVELLÓ REPARACIÓ COBERTA</t>
  </si>
  <si>
    <t>URBANITZACIÓ PASSATGE DEL SOLELL</t>
  </si>
  <si>
    <t>SOTERRAMENT LÍNIA CAN COMULADA</t>
  </si>
  <si>
    <t>REFORMA CAMP DE FUTBOL</t>
  </si>
  <si>
    <t>REFORMA EDIFICI AJUNTAMENT (ASCENSOR)</t>
  </si>
  <si>
    <t>AMPLIACIÓ CARRER LLEIDA</t>
  </si>
  <si>
    <t>INTERVENCIÓ CAN LEONART PECT (1a FASE)</t>
  </si>
  <si>
    <t>TOTAL OBRES PÚBLIQUES</t>
  </si>
  <si>
    <t>PARTICIPACIÓ</t>
  </si>
  <si>
    <t>20</t>
  </si>
  <si>
    <t>AGERMANAMENT CARQUEFOU</t>
  </si>
  <si>
    <t>ACCIONS DE PARTICIPACIONS</t>
  </si>
  <si>
    <t>MANTENIMENT GEGANTS ALELLA</t>
  </si>
  <si>
    <t>CONVENI CASAL D'ALELLA</t>
  </si>
  <si>
    <t>SUBVENCIONS ORDINÀRIES A ENTITATS</t>
  </si>
  <si>
    <t>SUBVENCIONS EXTRAORDINÀRIES A ENTITATS</t>
  </si>
  <si>
    <t>SUBVENCIONS ORDINÀRIES A ENTITATS SOCIALS</t>
  </si>
  <si>
    <t>SUBVENCIONS EXTRAORDINÀRIES A ENTITATS SOCIALS</t>
  </si>
  <si>
    <t>TOTAL PARTICIPACIÓ</t>
  </si>
  <si>
    <t>ALCALDIA</t>
  </si>
  <si>
    <t>21</t>
  </si>
  <si>
    <t>ATENCIONS PROTOCOL·LÀRIES I REPRESENTATIVES.</t>
  </si>
  <si>
    <t>ATENCIONS PROTOCOL·LÀRIES REGIDORIES</t>
  </si>
  <si>
    <t>GESTIÓ MUNICIPAL</t>
  </si>
  <si>
    <t>CONVENI ALIMENTACIÓ UB</t>
  </si>
  <si>
    <t>TOTAL ALCALDIA</t>
  </si>
  <si>
    <t>INNOVACIÓ</t>
  </si>
  <si>
    <t>22</t>
  </si>
  <si>
    <t>MANTENIMENT SOFTWARE</t>
  </si>
  <si>
    <t>MATERIAL INFORMÀTIC REPARACIÓ I MANTENIMENT</t>
  </si>
  <si>
    <t>WEB MUNICIPAL</t>
  </si>
  <si>
    <t>492</t>
  </si>
  <si>
    <t>PLA ESTRATÈGIC SMART CITY</t>
  </si>
  <si>
    <t>SUPORT INFORMÀTIC</t>
  </si>
  <si>
    <t>VIRTUALITZACIÓ SERVIDORS</t>
  </si>
  <si>
    <t>APORTACIÓ LOCALRET</t>
  </si>
  <si>
    <t>EQUIPS PER PROCESSOS D'INFORMACIÓ</t>
  </si>
  <si>
    <t>APLICACIONS INFORMÀTIQUES</t>
  </si>
  <si>
    <t>TOTAL INNOVACIÓ</t>
  </si>
  <si>
    <t>HABITATGE</t>
  </si>
  <si>
    <t>TOTAL HABITATGE</t>
  </si>
  <si>
    <t>EQUITAT</t>
  </si>
  <si>
    <t>PLA LOCAL D'EQUITAT</t>
  </si>
  <si>
    <t>POLITIQUES D'EQUITAT</t>
  </si>
  <si>
    <t>SENSIBILITZACIÓ I PREVENCIÓ</t>
  </si>
  <si>
    <t>ACTIVITATS EQUITAT</t>
  </si>
  <si>
    <t>TOTAL EQUITAT</t>
  </si>
  <si>
    <t>TOTAL PRESSUPOST DE DESPESES</t>
  </si>
</sst>
</file>

<file path=xl/styles.xml><?xml version="1.0" encoding="utf-8"?>
<styleSheet xmlns="http://schemas.openxmlformats.org/spreadsheetml/2006/main">
  <numFmts count="10">
    <numFmt numFmtId="41" formatCode="_-* #,##0\ _€_-;\-* #,##0\ _€_-;_-* &quot;-&quot;\ _€_-;_-@_-"/>
    <numFmt numFmtId="164" formatCode="#,##0.00&quot;    &quot;;\-#,##0.00&quot;    &quot;;&quot; -    &quot;;@\ "/>
    <numFmt numFmtId="165" formatCode="#,##0.00&quot; €&quot;"/>
    <numFmt numFmtId="166" formatCode="_-* #,##0.00&quot; €&quot;_-;\-* #,##0.00&quot; €&quot;_-;_-* \-??&quot; €&quot;_-;_-@_-"/>
    <numFmt numFmtId="167" formatCode="#,##0.00&quot;       &quot;;\-#,##0.00&quot;       &quot;;&quot; -       &quot;;@\ "/>
    <numFmt numFmtId="168" formatCode="#.#####"/>
    <numFmt numFmtId="169" formatCode="#,##0.00&quot; € &quot;;\-#,##0.00&quot; € &quot;;&quot; -&quot;#&quot; € &quot;;@\ "/>
    <numFmt numFmtId="170" formatCode="#,##0&quot;    &quot;;\-#,##0&quot;    &quot;;&quot; -    &quot;;@\ "/>
    <numFmt numFmtId="171" formatCode="#,##0.00&quot;    &quot;;\-#,##0.00&quot;    &quot;;&quot; -&quot;#&quot;    &quot;;@\ "/>
    <numFmt numFmtId="172" formatCode="* #,##0.00&quot; € &quot;;\-* #,##0.00&quot; € &quot;;* \-#&quot; € &quot;;@\ "/>
  </numFmts>
  <fonts count="47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rgb="FFFFFFFF"/>
      <name val="Tahoma"/>
      <family val="2"/>
      <charset val="1"/>
    </font>
    <font>
      <sz val="10"/>
      <name val="Tahoma"/>
      <family val="2"/>
      <charset val="1"/>
    </font>
    <font>
      <b/>
      <sz val="10"/>
      <color rgb="FFFFFFFF"/>
      <name val="Tahoma"/>
      <family val="2"/>
      <charset val="1"/>
    </font>
    <font>
      <b/>
      <i/>
      <sz val="10"/>
      <name val="Tahoma"/>
      <family val="2"/>
      <charset val="1"/>
    </font>
    <font>
      <i/>
      <sz val="8"/>
      <name val="Tahoma"/>
      <family val="2"/>
      <charset val="1"/>
    </font>
    <font>
      <i/>
      <sz val="8"/>
      <name val="Arial"/>
      <family val="2"/>
      <charset val="1"/>
    </font>
    <font>
      <b/>
      <sz val="10"/>
      <name val="Tahoma"/>
      <family val="2"/>
      <charset val="1"/>
    </font>
    <font>
      <b/>
      <i/>
      <sz val="8"/>
      <name val="Tahoma"/>
      <family val="2"/>
      <charset val="1"/>
    </font>
    <font>
      <sz val="11"/>
      <name val="Tahoma"/>
      <family val="2"/>
      <charset val="1"/>
    </font>
    <font>
      <sz val="11"/>
      <color rgb="FF000000"/>
      <name val="Tahoma"/>
      <family val="2"/>
      <charset val="1"/>
    </font>
    <font>
      <sz val="10"/>
      <color rgb="FF000000"/>
      <name val="Tahoma"/>
      <family val="2"/>
      <charset val="1"/>
    </font>
    <font>
      <b/>
      <u/>
      <sz val="11"/>
      <color rgb="FF000000"/>
      <name val="Tahoma"/>
      <family val="2"/>
      <charset val="1"/>
    </font>
    <font>
      <b/>
      <sz val="10"/>
      <color rgb="FF000000"/>
      <name val="Tahoma"/>
      <family val="2"/>
      <charset val="1"/>
    </font>
    <font>
      <b/>
      <i/>
      <sz val="10"/>
      <color rgb="FF000000"/>
      <name val="Tahoma"/>
      <family val="2"/>
      <charset val="1"/>
    </font>
    <font>
      <i/>
      <sz val="10"/>
      <color rgb="FF000000"/>
      <name val="Tahoma"/>
      <family val="2"/>
      <charset val="1"/>
    </font>
    <font>
      <sz val="10"/>
      <name val="Arial"/>
      <family val="2"/>
      <charset val="1"/>
    </font>
    <font>
      <b/>
      <i/>
      <sz val="10"/>
      <color rgb="FFFFFFFF"/>
      <name val="Tahoma"/>
      <family val="2"/>
      <charset val="1"/>
    </font>
    <font>
      <i/>
      <sz val="10"/>
      <name val="Tahoma"/>
      <family val="2"/>
      <charset val="1"/>
    </font>
    <font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FF0000"/>
      <name val="Arial"/>
      <family val="2"/>
      <charset val="1"/>
    </font>
    <font>
      <b/>
      <i/>
      <sz val="11"/>
      <color rgb="FF000000"/>
      <name val="Calibri"/>
      <family val="2"/>
      <charset val="1"/>
    </font>
    <font>
      <sz val="10"/>
      <color rgb="FF0000FF"/>
      <name val="Tahoma"/>
      <family val="2"/>
      <charset val="1"/>
    </font>
    <font>
      <sz val="15"/>
      <name val="Tahoma"/>
      <family val="2"/>
      <charset val="1"/>
    </font>
    <font>
      <vertAlign val="superscript"/>
      <sz val="10"/>
      <name val="Tahoma"/>
      <family val="2"/>
      <charset val="1"/>
    </font>
    <font>
      <b/>
      <i/>
      <sz val="11"/>
      <color rgb="FFFFFFFF"/>
      <name val="Calibri"/>
      <family val="2"/>
      <charset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2F2F2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54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5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9">
    <xf numFmtId="0" fontId="0" fillId="0" borderId="0"/>
    <xf numFmtId="166" fontId="2" fillId="0" borderId="0" applyBorder="0" applyProtection="0"/>
    <xf numFmtId="9" fontId="2" fillId="0" borderId="0" applyBorder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2" fillId="18" borderId="9" applyNumberFormat="0" applyAlignment="0" applyProtection="0"/>
    <xf numFmtId="0" fontId="32" fillId="18" borderId="9" applyNumberFormat="0" applyAlignment="0" applyProtection="0"/>
    <xf numFmtId="0" fontId="32" fillId="18" borderId="9" applyNumberFormat="0" applyAlignment="0" applyProtection="0"/>
    <xf numFmtId="0" fontId="33" fillId="19" borderId="10" applyNumberFormat="0" applyAlignment="0" applyProtection="0"/>
    <xf numFmtId="0" fontId="33" fillId="19" borderId="10" applyNumberFormat="0" applyAlignment="0" applyProtection="0"/>
    <xf numFmtId="0" fontId="33" fillId="19" borderId="10" applyNumberFormat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6" fillId="9" borderId="9" applyNumberFormat="0" applyAlignment="0" applyProtection="0"/>
    <xf numFmtId="0" fontId="36" fillId="9" borderId="9" applyNumberFormat="0" applyAlignment="0" applyProtection="0"/>
    <xf numFmtId="0" fontId="36" fillId="9" borderId="9" applyNumberFormat="0" applyAlignment="0" applyProtection="0"/>
    <xf numFmtId="169" fontId="29" fillId="0" borderId="0" applyFill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170" fontId="29" fillId="0" borderId="0" applyFill="0" applyBorder="0" applyAlignment="0" applyProtection="0"/>
    <xf numFmtId="41" fontId="38" fillId="0" borderId="0" applyFont="0" applyFill="0" applyBorder="0" applyAlignment="0" applyProtection="0"/>
    <xf numFmtId="171" fontId="29" fillId="0" borderId="0" applyFill="0" applyBorder="0" applyAlignment="0" applyProtection="0"/>
    <xf numFmtId="172" fontId="29" fillId="0" borderId="0" applyFill="0" applyBorder="0" applyAlignment="0" applyProtection="0"/>
    <xf numFmtId="172" fontId="29" fillId="0" borderId="0" applyFill="0" applyBorder="0" applyAlignment="0" applyProtection="0"/>
    <xf numFmtId="172" fontId="38" fillId="0" borderId="0" applyFill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29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29" fillId="0" borderId="0"/>
    <xf numFmtId="0" fontId="38" fillId="0" borderId="0"/>
    <xf numFmtId="0" fontId="1" fillId="0" borderId="0"/>
    <xf numFmtId="0" fontId="29" fillId="25" borderId="12" applyNumberFormat="0" applyAlignment="0" applyProtection="0"/>
    <xf numFmtId="0" fontId="29" fillId="25" borderId="12" applyNumberFormat="0" applyAlignment="0" applyProtection="0"/>
    <xf numFmtId="0" fontId="29" fillId="25" borderId="12" applyNumberFormat="0" applyAlignment="0" applyProtection="0"/>
    <xf numFmtId="9" fontId="29" fillId="0" borderId="0" applyFill="0" applyBorder="0" applyAlignment="0" applyProtection="0"/>
    <xf numFmtId="9" fontId="29" fillId="0" borderId="0" applyFill="0" applyBorder="0" applyAlignment="0" applyProtection="0"/>
    <xf numFmtId="9" fontId="29" fillId="0" borderId="0" applyFill="0" applyBorder="0" applyAlignment="0" applyProtection="0"/>
    <xf numFmtId="9" fontId="29" fillId="0" borderId="0" applyFill="0" applyBorder="0" applyAlignment="0" applyProtection="0"/>
    <xf numFmtId="9" fontId="29" fillId="0" borderId="0" applyFill="0" applyBorder="0" applyAlignment="0" applyProtection="0"/>
    <xf numFmtId="9" fontId="29" fillId="0" borderId="0" applyFill="0" applyBorder="0" applyAlignment="0" applyProtection="0"/>
    <xf numFmtId="9" fontId="29" fillId="0" borderId="0" applyFill="0" applyBorder="0" applyAlignment="0" applyProtection="0"/>
    <xf numFmtId="0" fontId="40" fillId="18" borderId="13" applyNumberFormat="0" applyAlignment="0" applyProtection="0"/>
    <xf numFmtId="0" fontId="40" fillId="18" borderId="13" applyNumberFormat="0" applyAlignment="0" applyProtection="0"/>
    <xf numFmtId="0" fontId="40" fillId="18" borderId="13" applyNumberFormat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4" fillId="0" borderId="15" applyNumberFormat="0" applyFill="0" applyAlignment="0" applyProtection="0"/>
    <xf numFmtId="0" fontId="44" fillId="0" borderId="15" applyNumberFormat="0" applyFill="0" applyAlignment="0" applyProtection="0"/>
    <xf numFmtId="0" fontId="44" fillId="0" borderId="15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</cellStyleXfs>
  <cellXfs count="134">
    <xf numFmtId="0" fontId="0" fillId="0" borderId="0" xfId="0"/>
    <xf numFmtId="0" fontId="4" fillId="0" borderId="0" xfId="0" applyFont="1"/>
    <xf numFmtId="164" fontId="4" fillId="0" borderId="0" xfId="0" applyNumberFormat="1" applyFont="1" applyBorder="1" applyAlignment="1" applyProtection="1"/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/>
    <xf numFmtId="0" fontId="6" fillId="0" borderId="0" xfId="0" applyFont="1"/>
    <xf numFmtId="0" fontId="6" fillId="0" borderId="0" xfId="0" applyFont="1" applyBorder="1"/>
    <xf numFmtId="164" fontId="6" fillId="0" borderId="0" xfId="0" applyNumberFormat="1" applyFont="1" applyBorder="1" applyAlignment="1" applyProtection="1"/>
    <xf numFmtId="165" fontId="4" fillId="0" borderId="0" xfId="0" applyNumberFormat="1" applyFont="1"/>
    <xf numFmtId="165" fontId="4" fillId="0" borderId="0" xfId="0" applyNumberFormat="1" applyFont="1" applyBorder="1"/>
    <xf numFmtId="166" fontId="2" fillId="0" borderId="0" xfId="1" applyBorder="1" applyProtection="1"/>
    <xf numFmtId="167" fontId="4" fillId="0" borderId="0" xfId="0" applyNumberFormat="1" applyFont="1" applyBorder="1" applyAlignment="1" applyProtection="1"/>
    <xf numFmtId="10" fontId="7" fillId="0" borderId="0" xfId="0" applyNumberFormat="1" applyFont="1" applyBorder="1" applyAlignment="1" applyProtection="1">
      <alignment horizontal="center"/>
    </xf>
    <xf numFmtId="4" fontId="4" fillId="0" borderId="0" xfId="0" applyNumberFormat="1" applyFont="1"/>
    <xf numFmtId="166" fontId="0" fillId="0" borderId="0" xfId="0" applyNumberFormat="1"/>
    <xf numFmtId="0" fontId="4" fillId="0" borderId="0" xfId="0" applyFont="1" applyBorder="1" applyAlignment="1" applyProtection="1">
      <alignment horizontal="center"/>
    </xf>
    <xf numFmtId="0" fontId="8" fillId="0" borderId="0" xfId="0" applyFont="1"/>
    <xf numFmtId="166" fontId="2" fillId="0" borderId="3" xfId="1" applyBorder="1" applyProtection="1"/>
    <xf numFmtId="167" fontId="4" fillId="0" borderId="0" xfId="0" applyNumberFormat="1" applyFont="1" applyBorder="1" applyAlignment="1" applyProtection="1">
      <alignment horizontal="center"/>
    </xf>
    <xf numFmtId="10" fontId="7" fillId="0" borderId="3" xfId="0" applyNumberFormat="1" applyFont="1" applyBorder="1" applyAlignment="1" applyProtection="1">
      <alignment horizontal="center"/>
    </xf>
    <xf numFmtId="165" fontId="4" fillId="0" borderId="0" xfId="0" applyNumberFormat="1" applyFont="1" applyBorder="1" applyAlignment="1" applyProtection="1"/>
    <xf numFmtId="0" fontId="9" fillId="0" borderId="0" xfId="0" applyFont="1"/>
    <xf numFmtId="0" fontId="4" fillId="0" borderId="0" xfId="0" applyFont="1" applyBorder="1" applyAlignment="1" applyProtection="1"/>
    <xf numFmtId="0" fontId="8" fillId="0" borderId="0" xfId="0" applyFont="1" applyBorder="1" applyAlignment="1" applyProtection="1"/>
    <xf numFmtId="0" fontId="4" fillId="0" borderId="0" xfId="0" applyFont="1" applyAlignment="1">
      <alignment vertical="top"/>
    </xf>
    <xf numFmtId="165" fontId="0" fillId="0" borderId="0" xfId="0" applyNumberFormat="1" applyFont="1" applyBorder="1" applyAlignment="1" applyProtection="1"/>
    <xf numFmtId="167" fontId="0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/>
    <xf numFmtId="165" fontId="9" fillId="0" borderId="4" xfId="0" applyNumberFormat="1" applyFont="1" applyBorder="1" applyAlignment="1"/>
    <xf numFmtId="165" fontId="9" fillId="0" borderId="0" xfId="0" applyNumberFormat="1" applyFont="1" applyBorder="1" applyAlignment="1"/>
    <xf numFmtId="4" fontId="9" fillId="0" borderId="0" xfId="0" applyNumberFormat="1" applyFont="1" applyBorder="1"/>
    <xf numFmtId="10" fontId="10" fillId="0" borderId="4" xfId="0" applyNumberFormat="1" applyFont="1" applyBorder="1" applyAlignment="1" applyProtection="1">
      <alignment horizontal="center"/>
    </xf>
    <xf numFmtId="165" fontId="9" fillId="0" borderId="4" xfId="0" applyNumberFormat="1" applyFont="1" applyBorder="1"/>
    <xf numFmtId="164" fontId="9" fillId="0" borderId="0" xfId="0" applyNumberFormat="1" applyFont="1" applyBorder="1" applyAlignment="1" applyProtection="1"/>
    <xf numFmtId="165" fontId="4" fillId="0" borderId="0" xfId="0" applyNumberFormat="1" applyFont="1" applyAlignment="1"/>
    <xf numFmtId="167" fontId="4" fillId="0" borderId="5" xfId="0" applyNumberFormat="1" applyFont="1" applyBorder="1" applyAlignment="1" applyProtection="1"/>
    <xf numFmtId="4" fontId="4" fillId="0" borderId="0" xfId="0" applyNumberFormat="1" applyFont="1" applyBorder="1"/>
    <xf numFmtId="164" fontId="4" fillId="0" borderId="5" xfId="0" applyNumberFormat="1" applyFont="1" applyBorder="1" applyAlignment="1" applyProtection="1"/>
    <xf numFmtId="10" fontId="4" fillId="0" borderId="0" xfId="0" applyNumberFormat="1" applyFont="1" applyBorder="1" applyAlignment="1" applyProtection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" fontId="9" fillId="0" borderId="0" xfId="0" applyNumberFormat="1" applyFont="1"/>
    <xf numFmtId="49" fontId="9" fillId="0" borderId="0" xfId="0" applyNumberFormat="1" applyFont="1"/>
    <xf numFmtId="4" fontId="9" fillId="0" borderId="0" xfId="0" applyNumberFormat="1" applyFont="1"/>
    <xf numFmtId="1" fontId="4" fillId="0" borderId="0" xfId="0" applyNumberFormat="1" applyFont="1"/>
    <xf numFmtId="49" fontId="4" fillId="0" borderId="0" xfId="0" applyNumberFormat="1" applyFont="1"/>
    <xf numFmtId="10" fontId="17" fillId="0" borderId="0" xfId="0" applyNumberFormat="1" applyFont="1" applyBorder="1" applyAlignment="1" applyProtection="1">
      <alignment horizontal="right"/>
    </xf>
    <xf numFmtId="0" fontId="0" fillId="0" borderId="0" xfId="0" applyFont="1"/>
    <xf numFmtId="0" fontId="9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4" fontId="9" fillId="0" borderId="2" xfId="0" applyNumberFormat="1" applyFont="1" applyBorder="1" applyAlignment="1" applyProtection="1"/>
    <xf numFmtId="10" fontId="16" fillId="0" borderId="0" xfId="0" applyNumberFormat="1" applyFont="1" applyBorder="1" applyAlignment="1" applyProtection="1">
      <alignment horizontal="right"/>
    </xf>
    <xf numFmtId="1" fontId="4" fillId="0" borderId="0" xfId="0" applyNumberFormat="1" applyFont="1" applyAlignment="1">
      <alignment horizontal="left"/>
    </xf>
    <xf numFmtId="1" fontId="4" fillId="0" borderId="0" xfId="0" applyNumberFormat="1" applyFont="1" applyAlignment="1"/>
    <xf numFmtId="4" fontId="4" fillId="0" borderId="0" xfId="0" applyNumberFormat="1" applyFont="1" applyAlignment="1">
      <alignment horizontal="right"/>
    </xf>
    <xf numFmtId="1" fontId="18" fillId="0" borderId="0" xfId="0" applyNumberFormat="1" applyFont="1"/>
    <xf numFmtId="49" fontId="18" fillId="0" borderId="0" xfId="0" applyNumberFormat="1" applyFont="1"/>
    <xf numFmtId="10" fontId="16" fillId="0" borderId="2" xfId="0" applyNumberFormat="1" applyFont="1" applyBorder="1" applyAlignment="1" applyProtection="1">
      <alignment horizontal="right"/>
    </xf>
    <xf numFmtId="3" fontId="4" fillId="0" borderId="0" xfId="0" applyNumberFormat="1" applyFont="1"/>
    <xf numFmtId="1" fontId="4" fillId="0" borderId="0" xfId="0" applyNumberFormat="1" applyFont="1" applyFill="1"/>
    <xf numFmtId="49" fontId="4" fillId="0" borderId="0" xfId="0" applyNumberFormat="1" applyFont="1" applyFill="1"/>
    <xf numFmtId="4" fontId="4" fillId="0" borderId="0" xfId="0" applyNumberFormat="1" applyFont="1" applyFill="1"/>
    <xf numFmtId="10" fontId="17" fillId="0" borderId="0" xfId="0" applyNumberFormat="1" applyFont="1" applyFill="1" applyBorder="1" applyAlignment="1" applyProtection="1">
      <alignment horizontal="right"/>
    </xf>
    <xf numFmtId="0" fontId="0" fillId="0" borderId="0" xfId="0" applyAlignment="1">
      <alignment horizontal="left"/>
    </xf>
    <xf numFmtId="0" fontId="9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 applyProtection="1"/>
    <xf numFmtId="0" fontId="5" fillId="2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10" fontId="19" fillId="2" borderId="1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0" fontId="20" fillId="0" borderId="0" xfId="0" applyNumberFormat="1" applyFont="1" applyAlignment="1">
      <alignment horizontal="right"/>
    </xf>
    <xf numFmtId="0" fontId="5" fillId="2" borderId="7" xfId="0" applyFont="1" applyFill="1" applyBorder="1" applyAlignment="1"/>
    <xf numFmtId="0" fontId="5" fillId="2" borderId="8" xfId="0" applyFont="1" applyFill="1" applyBorder="1" applyAlignment="1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0" fontId="19" fillId="2" borderId="1" xfId="2" applyNumberFormat="1" applyFont="1" applyFill="1" applyBorder="1" applyAlignment="1" applyProtection="1">
      <alignment vertical="center"/>
    </xf>
    <xf numFmtId="1" fontId="4" fillId="0" borderId="0" xfId="0" applyNumberFormat="1" applyFont="1" applyAlignment="1">
      <alignment horizontal="center"/>
    </xf>
    <xf numFmtId="10" fontId="21" fillId="0" borderId="0" xfId="2" applyNumberFormat="1" applyFont="1" applyBorder="1" applyAlignment="1" applyProtection="1">
      <alignment horizontal="right"/>
    </xf>
    <xf numFmtId="168" fontId="9" fillId="0" borderId="3" xfId="0" applyNumberFormat="1" applyFont="1" applyBorder="1"/>
    <xf numFmtId="1" fontId="9" fillId="0" borderId="3" xfId="0" applyNumberFormat="1" applyFont="1" applyBorder="1" applyAlignment="1">
      <alignment horizontal="center"/>
    </xf>
    <xf numFmtId="49" fontId="9" fillId="0" borderId="3" xfId="0" applyNumberFormat="1" applyFont="1" applyBorder="1"/>
    <xf numFmtId="4" fontId="22" fillId="0" borderId="3" xfId="0" applyNumberFormat="1" applyFont="1" applyBorder="1"/>
    <xf numFmtId="1" fontId="23" fillId="0" borderId="0" xfId="0" applyNumberFormat="1" applyFont="1" applyAlignment="1">
      <alignment horizontal="center"/>
    </xf>
    <xf numFmtId="1" fontId="23" fillId="0" borderId="0" xfId="0" applyNumberFormat="1" applyFont="1"/>
    <xf numFmtId="49" fontId="0" fillId="0" borderId="0" xfId="0" applyNumberFormat="1"/>
    <xf numFmtId="1" fontId="4" fillId="0" borderId="0" xfId="0" applyNumberFormat="1" applyFont="1" applyBorder="1" applyAlignment="1" applyProtection="1">
      <alignment horizontal="center"/>
    </xf>
    <xf numFmtId="49" fontId="4" fillId="0" borderId="0" xfId="0" applyNumberFormat="1" applyFont="1" applyBorder="1" applyProtection="1"/>
    <xf numFmtId="4" fontId="4" fillId="0" borderId="0" xfId="0" applyNumberFormat="1" applyFont="1" applyBorder="1" applyProtection="1"/>
    <xf numFmtId="4" fontId="4" fillId="0" borderId="0" xfId="0" applyNumberFormat="1" applyFont="1" applyFill="1" applyBorder="1" applyProtection="1"/>
    <xf numFmtId="4" fontId="4" fillId="0" borderId="0" xfId="0" applyNumberFormat="1" applyFont="1" applyFill="1" applyBorder="1" applyAlignment="1" applyProtection="1">
      <alignment horizontal="right"/>
    </xf>
    <xf numFmtId="4" fontId="4" fillId="0" borderId="0" xfId="0" applyNumberFormat="1" applyFont="1" applyBorder="1" applyAlignment="1" applyProtection="1">
      <alignment horizontal="right"/>
    </xf>
    <xf numFmtId="0" fontId="0" fillId="0" borderId="0" xfId="0" applyFont="1" applyAlignment="1">
      <alignment horizontal="center"/>
    </xf>
    <xf numFmtId="4" fontId="13" fillId="0" borderId="0" xfId="0" applyNumberFormat="1" applyFont="1"/>
    <xf numFmtId="4" fontId="13" fillId="0" borderId="0" xfId="0" applyNumberFormat="1" applyFont="1" applyFill="1"/>
    <xf numFmtId="10" fontId="24" fillId="0" borderId="0" xfId="2" applyNumberFormat="1" applyFont="1" applyBorder="1" applyAlignment="1" applyProtection="1"/>
    <xf numFmtId="4" fontId="25" fillId="0" borderId="0" xfId="0" applyNumberFormat="1" applyFont="1"/>
    <xf numFmtId="1" fontId="18" fillId="0" borderId="0" xfId="0" applyNumberFormat="1" applyFont="1" applyAlignment="1">
      <alignment horizontal="center"/>
    </xf>
    <xf numFmtId="1" fontId="9" fillId="0" borderId="3" xfId="0" applyNumberFormat="1" applyFont="1" applyBorder="1" applyAlignment="1">
      <alignment horizontal="left"/>
    </xf>
    <xf numFmtId="1" fontId="9" fillId="0" borderId="0" xfId="0" applyNumberFormat="1" applyFont="1" applyBorder="1" applyAlignment="1">
      <alignment horizontal="left"/>
    </xf>
    <xf numFmtId="1" fontId="9" fillId="0" borderId="0" xfId="0" applyNumberFormat="1" applyFont="1" applyBorder="1" applyAlignment="1">
      <alignment horizontal="center"/>
    </xf>
    <xf numFmtId="49" fontId="9" fillId="0" borderId="0" xfId="0" applyNumberFormat="1" applyFont="1" applyBorder="1"/>
    <xf numFmtId="4" fontId="4" fillId="3" borderId="0" xfId="0" applyNumberFormat="1" applyFont="1" applyFill="1"/>
    <xf numFmtId="1" fontId="26" fillId="0" borderId="0" xfId="0" applyNumberFormat="1" applyFont="1" applyAlignment="1">
      <alignment horizontal="left"/>
    </xf>
    <xf numFmtId="1" fontId="26" fillId="0" borderId="0" xfId="0" applyNumberFormat="1" applyFont="1" applyAlignment="1">
      <alignment horizontal="center"/>
    </xf>
    <xf numFmtId="49" fontId="26" fillId="0" borderId="0" xfId="0" applyNumberFormat="1" applyFont="1"/>
    <xf numFmtId="1" fontId="9" fillId="0" borderId="0" xfId="0" applyNumberFormat="1" applyFont="1" applyAlignment="1">
      <alignment horizontal="center"/>
    </xf>
    <xf numFmtId="10" fontId="24" fillId="0" borderId="0" xfId="0" applyNumberFormat="1" applyFont="1"/>
    <xf numFmtId="168" fontId="9" fillId="0" borderId="0" xfId="0" applyNumberFormat="1" applyFont="1" applyBorder="1"/>
    <xf numFmtId="0" fontId="13" fillId="0" borderId="0" xfId="0" applyFont="1" applyAlignment="1">
      <alignment horizontal="center"/>
    </xf>
    <xf numFmtId="4" fontId="22" fillId="0" borderId="0" xfId="0" applyNumberFormat="1" applyFont="1"/>
    <xf numFmtId="10" fontId="24" fillId="0" borderId="3" xfId="2" applyNumberFormat="1" applyFont="1" applyBorder="1" applyAlignment="1" applyProtection="1"/>
    <xf numFmtId="10" fontId="28" fillId="2" borderId="1" xfId="2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149">
    <cellStyle name="20% - Énfasis1 2" xfId="3"/>
    <cellStyle name="20% - Énfasis1 3" xfId="4"/>
    <cellStyle name="20% - Énfasis1 4" xfId="5"/>
    <cellStyle name="20% - Énfasis2 2" xfId="6"/>
    <cellStyle name="20% - Énfasis2 3" xfId="7"/>
    <cellStyle name="20% - Énfasis2 4" xfId="8"/>
    <cellStyle name="20% - Énfasis3 2" xfId="9"/>
    <cellStyle name="20% - Énfasis3 3" xfId="10"/>
    <cellStyle name="20% - Énfasis3 4" xfId="11"/>
    <cellStyle name="20% - Énfasis4 2" xfId="12"/>
    <cellStyle name="20% - Énfasis4 3" xfId="13"/>
    <cellStyle name="20% - Énfasis4 4" xfId="14"/>
    <cellStyle name="20% - Énfasis5 2" xfId="15"/>
    <cellStyle name="20% - Énfasis5 3" xfId="16"/>
    <cellStyle name="20% - Énfasis5 4" xfId="17"/>
    <cellStyle name="20% - Énfasis6 2" xfId="18"/>
    <cellStyle name="20% - Énfasis6 3" xfId="19"/>
    <cellStyle name="20% - Énfasis6 4" xfId="20"/>
    <cellStyle name="40% - Énfasis1 2" xfId="21"/>
    <cellStyle name="40% - Énfasis1 3" xfId="22"/>
    <cellStyle name="40% - Énfasis1 4" xfId="23"/>
    <cellStyle name="40% - Énfasis2 2" xfId="24"/>
    <cellStyle name="40% - Énfasis2 3" xfId="25"/>
    <cellStyle name="40% - Énfasis2 4" xfId="26"/>
    <cellStyle name="40% - Énfasis3 2" xfId="27"/>
    <cellStyle name="40% - Énfasis3 3" xfId="28"/>
    <cellStyle name="40% - Énfasis3 4" xfId="29"/>
    <cellStyle name="40% - Énfasis4 2" xfId="30"/>
    <cellStyle name="40% - Énfasis4 3" xfId="31"/>
    <cellStyle name="40% - Énfasis4 4" xfId="32"/>
    <cellStyle name="40% - Énfasis5 2" xfId="33"/>
    <cellStyle name="40% - Énfasis5 3" xfId="34"/>
    <cellStyle name="40% - Énfasis5 4" xfId="35"/>
    <cellStyle name="40% - Énfasis6 2" xfId="36"/>
    <cellStyle name="40% - Énfasis6 3" xfId="37"/>
    <cellStyle name="40% - Énfasis6 4" xfId="38"/>
    <cellStyle name="60% - Énfasis1 2" xfId="39"/>
    <cellStyle name="60% - Énfasis1 3" xfId="40"/>
    <cellStyle name="60% - Énfasis1 4" xfId="41"/>
    <cellStyle name="60% - Énfasis2 2" xfId="42"/>
    <cellStyle name="60% - Énfasis2 3" xfId="43"/>
    <cellStyle name="60% - Énfasis2 4" xfId="44"/>
    <cellStyle name="60% - Énfasis3 2" xfId="45"/>
    <cellStyle name="60% - Énfasis3 3" xfId="46"/>
    <cellStyle name="60% - Énfasis3 4" xfId="47"/>
    <cellStyle name="60% - Énfasis4 2" xfId="48"/>
    <cellStyle name="60% - Énfasis4 3" xfId="49"/>
    <cellStyle name="60% - Énfasis4 4" xfId="50"/>
    <cellStyle name="60% - Énfasis5 2" xfId="51"/>
    <cellStyle name="60% - Énfasis5 3" xfId="52"/>
    <cellStyle name="60% - Énfasis5 4" xfId="53"/>
    <cellStyle name="60% - Énfasis6 2" xfId="54"/>
    <cellStyle name="60% - Énfasis6 3" xfId="55"/>
    <cellStyle name="60% - Énfasis6 4" xfId="56"/>
    <cellStyle name="Buena 2" xfId="57"/>
    <cellStyle name="Buena 3" xfId="58"/>
    <cellStyle name="Buena 4" xfId="59"/>
    <cellStyle name="Cálculo 2" xfId="60"/>
    <cellStyle name="Cálculo 3" xfId="61"/>
    <cellStyle name="Cálculo 4" xfId="62"/>
    <cellStyle name="Celda de comprobación 2" xfId="63"/>
    <cellStyle name="Celda de comprobación 3" xfId="64"/>
    <cellStyle name="Celda de comprobación 4" xfId="65"/>
    <cellStyle name="Celda vinculada 2" xfId="66"/>
    <cellStyle name="Celda vinculada 3" xfId="67"/>
    <cellStyle name="Celda vinculada 4" xfId="68"/>
    <cellStyle name="Encabezado 4 2" xfId="69"/>
    <cellStyle name="Encabezado 4 3" xfId="70"/>
    <cellStyle name="Encabezado 4 4" xfId="71"/>
    <cellStyle name="Énfasis1 2" xfId="72"/>
    <cellStyle name="Énfasis1 3" xfId="73"/>
    <cellStyle name="Énfasis1 4" xfId="74"/>
    <cellStyle name="Énfasis2 2" xfId="75"/>
    <cellStyle name="Énfasis2 3" xfId="76"/>
    <cellStyle name="Énfasis2 4" xfId="77"/>
    <cellStyle name="Énfasis3 2" xfId="78"/>
    <cellStyle name="Énfasis3 3" xfId="79"/>
    <cellStyle name="Énfasis3 4" xfId="80"/>
    <cellStyle name="Énfasis4 2" xfId="81"/>
    <cellStyle name="Énfasis4 3" xfId="82"/>
    <cellStyle name="Énfasis4 4" xfId="83"/>
    <cellStyle name="Énfasis5 2" xfId="84"/>
    <cellStyle name="Énfasis5 3" xfId="85"/>
    <cellStyle name="Énfasis5 4" xfId="86"/>
    <cellStyle name="Énfasis6 2" xfId="87"/>
    <cellStyle name="Énfasis6 3" xfId="88"/>
    <cellStyle name="Énfasis6 4" xfId="89"/>
    <cellStyle name="Entrada 2" xfId="90"/>
    <cellStyle name="Entrada 3" xfId="91"/>
    <cellStyle name="Entrada 4" xfId="92"/>
    <cellStyle name="Euro" xfId="93"/>
    <cellStyle name="Incorrecto 2" xfId="94"/>
    <cellStyle name="Incorrecto 3" xfId="95"/>
    <cellStyle name="Incorrecto 4" xfId="96"/>
    <cellStyle name="Millares [0] 2" xfId="97"/>
    <cellStyle name="Millares [0] 3" xfId="98"/>
    <cellStyle name="Millares 2" xfId="99"/>
    <cellStyle name="Moneda" xfId="1" builtinId="4"/>
    <cellStyle name="Moneda 2" xfId="100"/>
    <cellStyle name="Moneda 3" xfId="101"/>
    <cellStyle name="Moneda 4" xfId="102"/>
    <cellStyle name="Neutral 2" xfId="103"/>
    <cellStyle name="Neutral 3" xfId="104"/>
    <cellStyle name="Neutral 4" xfId="105"/>
    <cellStyle name="Normal" xfId="0" builtinId="0"/>
    <cellStyle name="Normal 2" xfId="106"/>
    <cellStyle name="Normal 2 2" xfId="107"/>
    <cellStyle name="Normal 2 3" xfId="108"/>
    <cellStyle name="Normal 2 4" xfId="109"/>
    <cellStyle name="Normal 3" xfId="110"/>
    <cellStyle name="Normal 4" xfId="111"/>
    <cellStyle name="Normal 5" xfId="112"/>
    <cellStyle name="Normal 6" xfId="113"/>
    <cellStyle name="Normal 7" xfId="114"/>
    <cellStyle name="Notas 2" xfId="115"/>
    <cellStyle name="Notas 3" xfId="116"/>
    <cellStyle name="Notas 4" xfId="117"/>
    <cellStyle name="Porcentaje 2" xfId="118"/>
    <cellStyle name="Porcentual" xfId="2" builtinId="5"/>
    <cellStyle name="Porcentual 2" xfId="119"/>
    <cellStyle name="Porcentual 2 2" xfId="120"/>
    <cellStyle name="Porcentual 2 3" xfId="121"/>
    <cellStyle name="Porcentual 2 4" xfId="122"/>
    <cellStyle name="Porcentual 3" xfId="123"/>
    <cellStyle name="Porcentual 4" xfId="124"/>
    <cellStyle name="Salida 2" xfId="125"/>
    <cellStyle name="Salida 3" xfId="126"/>
    <cellStyle name="Salida 4" xfId="127"/>
    <cellStyle name="Texto de advertencia 2" xfId="128"/>
    <cellStyle name="Texto de advertencia 3" xfId="129"/>
    <cellStyle name="Texto de advertencia 4" xfId="130"/>
    <cellStyle name="Texto explicativo 2" xfId="131"/>
    <cellStyle name="Texto explicativo 3" xfId="132"/>
    <cellStyle name="Texto explicativo 4" xfId="133"/>
    <cellStyle name="Título 1 2" xfId="134"/>
    <cellStyle name="Título 1 3" xfId="135"/>
    <cellStyle name="Título 1 4" xfId="136"/>
    <cellStyle name="Título 2 2" xfId="137"/>
    <cellStyle name="Título 2 3" xfId="138"/>
    <cellStyle name="Título 2 4" xfId="139"/>
    <cellStyle name="Título 3 2" xfId="140"/>
    <cellStyle name="Título 3 3" xfId="141"/>
    <cellStyle name="Título 3 4" xfId="142"/>
    <cellStyle name="Título 4" xfId="143"/>
    <cellStyle name="Título 5" xfId="144"/>
    <cellStyle name="Título 6" xfId="145"/>
    <cellStyle name="Total 2" xfId="146"/>
    <cellStyle name="Total 3" xfId="147"/>
    <cellStyle name="Total 4" xfId="1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T40"/>
  <sheetViews>
    <sheetView tabSelected="1" topLeftCell="A112" workbookViewId="0">
      <selection activeCell="L6" sqref="L6"/>
    </sheetView>
  </sheetViews>
  <sheetFormatPr baseColWidth="10" defaultColWidth="9.109375" defaultRowHeight="14.4"/>
  <cols>
    <col min="1" max="1" width="3.33203125" customWidth="1"/>
    <col min="3" max="3" width="15" customWidth="1"/>
    <col min="4" max="4" width="18" bestFit="1" customWidth="1"/>
    <col min="6" max="6" width="18" bestFit="1" customWidth="1"/>
    <col min="8" max="8" width="8.88671875" bestFit="1" customWidth="1"/>
    <col min="10" max="10" width="4.109375" customWidth="1"/>
    <col min="12" max="12" width="14.33203125" customWidth="1"/>
    <col min="13" max="13" width="18" bestFit="1" customWidth="1"/>
    <col min="15" max="15" width="18" bestFit="1" customWidth="1"/>
    <col min="17" max="17" width="8.88671875" bestFit="1" customWidth="1"/>
    <col min="20" max="20" width="13" bestFit="1" customWidth="1"/>
  </cols>
  <sheetData>
    <row r="1" spans="1:20" ht="15.75" customHeight="1"/>
    <row r="3" spans="1:20" ht="15.75" customHeight="1">
      <c r="A3" s="131" t="s">
        <v>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0" ht="15.75" customHeight="1" thickBot="1">
      <c r="A4" s="132" t="s">
        <v>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1:20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1"/>
      <c r="Q5" s="1"/>
    </row>
    <row r="6" spans="1:20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"/>
      <c r="P6" s="1"/>
      <c r="Q6" s="1"/>
    </row>
    <row r="7" spans="1:20" ht="1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2"/>
      <c r="P7" s="1"/>
      <c r="Q7" s="1"/>
    </row>
    <row r="8" spans="1:20" ht="15" customHeight="1">
      <c r="A8" s="133" t="s">
        <v>2</v>
      </c>
      <c r="B8" s="133"/>
      <c r="C8" s="133"/>
      <c r="D8" s="133"/>
      <c r="E8" s="133"/>
      <c r="F8" s="133"/>
      <c r="G8" s="133"/>
      <c r="H8" s="133"/>
      <c r="I8" s="3"/>
      <c r="J8" s="133" t="s">
        <v>3</v>
      </c>
      <c r="K8" s="133"/>
      <c r="L8" s="133"/>
      <c r="M8" s="133"/>
      <c r="N8" s="133"/>
      <c r="O8" s="133"/>
      <c r="P8" s="133"/>
      <c r="Q8" s="133"/>
    </row>
    <row r="9" spans="1:20" ht="1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"/>
    </row>
    <row r="10" spans="1:20" ht="15" customHeight="1">
      <c r="A10" s="1"/>
      <c r="B10" s="1"/>
      <c r="C10" s="1"/>
      <c r="D10" s="4" t="s">
        <v>4</v>
      </c>
      <c r="E10" s="5"/>
      <c r="F10" s="4" t="s">
        <v>5</v>
      </c>
      <c r="G10" s="5"/>
      <c r="H10" s="4" t="s">
        <v>6</v>
      </c>
      <c r="I10" s="1"/>
      <c r="J10" s="1"/>
      <c r="K10" s="1"/>
      <c r="L10" s="1"/>
      <c r="M10" s="4" t="s">
        <v>4</v>
      </c>
      <c r="N10" s="5"/>
      <c r="O10" s="4" t="s">
        <v>5</v>
      </c>
      <c r="P10" s="5"/>
      <c r="Q10" s="4" t="s">
        <v>6</v>
      </c>
      <c r="R10" s="6"/>
    </row>
    <row r="11" spans="1:20" ht="15" customHeight="1">
      <c r="A11" s="1"/>
      <c r="B11" s="1"/>
      <c r="C11" s="1"/>
      <c r="D11" s="1"/>
      <c r="E11" s="7"/>
      <c r="F11" s="1"/>
      <c r="G11" s="1"/>
      <c r="I11" s="1"/>
      <c r="J11" s="1"/>
      <c r="K11" s="1"/>
      <c r="L11" s="1"/>
      <c r="M11" s="1"/>
      <c r="N11" s="1"/>
      <c r="O11" s="2"/>
    </row>
    <row r="12" spans="1:20" ht="15" customHeight="1">
      <c r="A12" s="8" t="s">
        <v>7</v>
      </c>
      <c r="B12" s="8"/>
      <c r="C12" s="8"/>
      <c r="D12" s="8"/>
      <c r="E12" s="9"/>
      <c r="F12" s="8"/>
      <c r="G12" s="8"/>
      <c r="I12" s="8"/>
      <c r="J12" s="8" t="s">
        <v>7</v>
      </c>
      <c r="K12" s="8"/>
      <c r="L12" s="8"/>
      <c r="M12" s="8"/>
      <c r="N12" s="8"/>
      <c r="O12" s="10"/>
    </row>
    <row r="13" spans="1:20" ht="15" customHeight="1">
      <c r="A13" s="1"/>
      <c r="B13" s="1"/>
      <c r="C13" s="1"/>
      <c r="D13" s="11"/>
      <c r="E13" s="12"/>
      <c r="F13" s="11"/>
      <c r="G13" s="1"/>
      <c r="I13" s="1"/>
      <c r="J13" s="1"/>
      <c r="K13" s="1"/>
      <c r="L13" s="1"/>
      <c r="M13" s="1"/>
      <c r="N13" s="7"/>
      <c r="O13" s="2"/>
    </row>
    <row r="14" spans="1:20" ht="15" customHeight="1">
      <c r="A14" s="1" t="s">
        <v>8</v>
      </c>
      <c r="B14" s="1" t="s">
        <v>9</v>
      </c>
      <c r="C14" s="1"/>
      <c r="D14" s="13">
        <v>6556300</v>
      </c>
      <c r="E14" s="13"/>
      <c r="F14" s="13">
        <v>7199800</v>
      </c>
      <c r="G14" s="14"/>
      <c r="H14" s="15">
        <v>9.8149871116330861E-2</v>
      </c>
      <c r="I14" s="16"/>
      <c r="J14" s="1" t="s">
        <v>8</v>
      </c>
      <c r="K14" s="1" t="s">
        <v>10</v>
      </c>
      <c r="L14" s="1"/>
      <c r="M14" s="13">
        <v>3724125.0499999993</v>
      </c>
      <c r="N14" s="13"/>
      <c r="O14" s="13">
        <v>3751950.1600000011</v>
      </c>
      <c r="Q14" s="15">
        <v>7.471583157499434E-3</v>
      </c>
      <c r="T14" s="17"/>
    </row>
    <row r="15" spans="1:20" ht="15" customHeight="1">
      <c r="A15" s="1"/>
      <c r="B15" s="1"/>
      <c r="C15" s="1"/>
      <c r="D15" s="13"/>
      <c r="E15" s="13"/>
      <c r="F15" s="13"/>
      <c r="G15" s="14"/>
      <c r="H15" s="18"/>
      <c r="I15" s="16"/>
      <c r="J15" s="1"/>
      <c r="K15" s="1"/>
      <c r="L15" s="1"/>
      <c r="M15" s="13"/>
      <c r="N15" s="13"/>
      <c r="O15" s="13"/>
      <c r="Q15" s="15"/>
    </row>
    <row r="16" spans="1:20" ht="15" customHeight="1">
      <c r="A16" s="1" t="s">
        <v>11</v>
      </c>
      <c r="B16" s="1" t="s">
        <v>12</v>
      </c>
      <c r="C16" s="1"/>
      <c r="D16" s="13">
        <v>550000</v>
      </c>
      <c r="E16" s="13"/>
      <c r="F16" s="13">
        <v>300000</v>
      </c>
      <c r="G16" s="14"/>
      <c r="H16" s="15">
        <v>-0.45454545454545453</v>
      </c>
      <c r="I16" s="16"/>
      <c r="J16" s="1" t="s">
        <v>11</v>
      </c>
      <c r="K16" s="1" t="s">
        <v>13</v>
      </c>
      <c r="L16" s="1"/>
      <c r="M16" s="13">
        <v>5919382.1799999997</v>
      </c>
      <c r="N16" s="13"/>
      <c r="O16" s="13">
        <v>6189830.1800000006</v>
      </c>
      <c r="Q16" s="15">
        <v>4.5688551908976582E-2</v>
      </c>
      <c r="T16" s="17"/>
    </row>
    <row r="17" spans="1:17" ht="15" customHeight="1">
      <c r="A17" s="1"/>
      <c r="B17" s="1"/>
      <c r="C17" s="1"/>
      <c r="D17" s="13"/>
      <c r="E17" s="13"/>
      <c r="F17" s="13"/>
      <c r="G17" s="14"/>
      <c r="H17" s="18"/>
      <c r="I17" s="16"/>
      <c r="J17" s="1"/>
      <c r="K17" s="1"/>
      <c r="L17" s="1"/>
      <c r="M17" s="13"/>
      <c r="N17" s="13"/>
      <c r="O17" s="13"/>
      <c r="Q17" s="15"/>
    </row>
    <row r="18" spans="1:17" ht="15" customHeight="1">
      <c r="A18" s="1" t="s">
        <v>14</v>
      </c>
      <c r="B18" s="1" t="s">
        <v>15</v>
      </c>
      <c r="C18" s="1"/>
      <c r="D18" s="13">
        <v>1611500</v>
      </c>
      <c r="E18" s="13"/>
      <c r="F18" s="13">
        <v>2888675.35</v>
      </c>
      <c r="G18" s="14"/>
      <c r="H18" s="15">
        <v>0.79253822525597273</v>
      </c>
      <c r="I18" s="16"/>
      <c r="J18" s="1" t="s">
        <v>14</v>
      </c>
      <c r="K18" s="1" t="s">
        <v>16</v>
      </c>
      <c r="L18" s="1"/>
      <c r="M18" s="13">
        <v>74000</v>
      </c>
      <c r="N18" s="13"/>
      <c r="O18" s="13">
        <v>66000</v>
      </c>
      <c r="Q18" s="15">
        <v>-0.10810810810810811</v>
      </c>
    </row>
    <row r="19" spans="1:17" ht="15" customHeight="1">
      <c r="A19" s="1"/>
      <c r="B19" s="1"/>
      <c r="C19" s="1"/>
      <c r="D19" s="13"/>
      <c r="E19" s="13"/>
      <c r="F19" s="13"/>
      <c r="G19" s="14"/>
      <c r="H19" s="18"/>
      <c r="I19" s="1"/>
      <c r="J19" s="1"/>
      <c r="K19" s="1"/>
      <c r="L19" s="1"/>
      <c r="M19" s="13"/>
      <c r="N19" s="13"/>
      <c r="O19" s="13"/>
      <c r="Q19" s="15"/>
    </row>
    <row r="20" spans="1:17" ht="15" customHeight="1">
      <c r="A20" s="1" t="s">
        <v>17</v>
      </c>
      <c r="B20" s="1" t="s">
        <v>18</v>
      </c>
      <c r="C20" s="1"/>
      <c r="D20" s="13">
        <v>2725157.23</v>
      </c>
      <c r="E20" s="13"/>
      <c r="F20" s="13">
        <v>2800925.73</v>
      </c>
      <c r="G20" s="14"/>
      <c r="H20" s="15">
        <v>2.7803349900658761E-2</v>
      </c>
      <c r="I20" s="1"/>
      <c r="J20" s="1" t="s">
        <v>17</v>
      </c>
      <c r="K20" s="1" t="s">
        <v>18</v>
      </c>
      <c r="L20" s="1"/>
      <c r="M20" s="13">
        <v>595050</v>
      </c>
      <c r="N20" s="13"/>
      <c r="O20" s="13">
        <v>622546.65</v>
      </c>
      <c r="Q20" s="15">
        <v>4.6208974035795353E-2</v>
      </c>
    </row>
    <row r="21" spans="1:17" ht="15" customHeight="1">
      <c r="A21" s="1"/>
      <c r="B21" s="1"/>
      <c r="C21" s="1"/>
      <c r="D21" s="13"/>
      <c r="E21" s="13"/>
      <c r="F21" s="13"/>
      <c r="G21" s="14"/>
      <c r="H21" s="18"/>
      <c r="I21" s="1"/>
      <c r="J21" s="1"/>
      <c r="K21" s="1"/>
      <c r="L21" s="1"/>
      <c r="M21" s="13"/>
      <c r="N21" s="13"/>
      <c r="O21" s="13"/>
      <c r="Q21" s="19"/>
    </row>
    <row r="22" spans="1:17" ht="15" customHeight="1">
      <c r="A22" s="1" t="s">
        <v>19</v>
      </c>
      <c r="B22" s="1" t="s">
        <v>20</v>
      </c>
      <c r="C22" s="1"/>
      <c r="D22" s="13">
        <v>122000</v>
      </c>
      <c r="E22" s="13"/>
      <c r="F22" s="13">
        <v>123000</v>
      </c>
      <c r="G22" s="14"/>
      <c r="H22" s="15">
        <v>8.1967213114754103E-3</v>
      </c>
      <c r="I22" s="1"/>
      <c r="J22" s="1" t="s">
        <v>19</v>
      </c>
      <c r="K22" s="1" t="s">
        <v>21</v>
      </c>
      <c r="L22" s="1"/>
      <c r="M22" s="13">
        <v>315000</v>
      </c>
      <c r="N22" s="13"/>
      <c r="O22" s="13">
        <v>383947.47</v>
      </c>
      <c r="Q22" s="15">
        <v>0.21888085714285704</v>
      </c>
    </row>
    <row r="23" spans="1:17" ht="15" customHeight="1">
      <c r="A23" s="1"/>
      <c r="B23" s="1"/>
      <c r="C23" s="1"/>
      <c r="D23" s="20">
        <v>11564957.23</v>
      </c>
      <c r="E23" s="13"/>
      <c r="F23" s="20">
        <v>13312401.08</v>
      </c>
      <c r="G23" s="21"/>
      <c r="H23" s="22">
        <v>0.15109816796097217</v>
      </c>
      <c r="I23" s="1"/>
      <c r="J23" s="1"/>
      <c r="K23" s="1"/>
      <c r="L23" s="1"/>
      <c r="M23" s="20">
        <v>10627557.229999999</v>
      </c>
      <c r="N23" s="13"/>
      <c r="O23" s="20">
        <v>11014274.460000003</v>
      </c>
      <c r="Q23" s="22">
        <v>3.6388157845752125E-2</v>
      </c>
    </row>
    <row r="24" spans="1:17" ht="15" customHeight="1">
      <c r="A24" s="1"/>
      <c r="B24" s="1"/>
      <c r="C24" s="1"/>
      <c r="D24" s="23"/>
      <c r="E24" s="23"/>
      <c r="F24" s="23"/>
      <c r="G24" s="14"/>
      <c r="H24" s="19"/>
      <c r="I24" s="1"/>
      <c r="J24" s="1"/>
      <c r="K24" s="1"/>
      <c r="L24" s="1"/>
      <c r="M24" s="2"/>
      <c r="N24" s="2"/>
      <c r="O24" s="2"/>
      <c r="Q24" s="19"/>
    </row>
    <row r="25" spans="1:17" ht="15" customHeight="1">
      <c r="A25" s="1"/>
      <c r="B25" s="1"/>
      <c r="C25" s="1"/>
      <c r="D25" s="23"/>
      <c r="E25" s="23"/>
      <c r="F25" s="23"/>
      <c r="G25" s="14"/>
      <c r="H25" s="19"/>
      <c r="I25" s="1"/>
      <c r="J25" s="1"/>
      <c r="K25" s="1"/>
      <c r="L25" s="1"/>
      <c r="M25" s="2"/>
      <c r="N25" s="2"/>
      <c r="O25" s="2"/>
      <c r="Q25" s="19"/>
    </row>
    <row r="26" spans="1:17" ht="15" customHeight="1">
      <c r="A26" s="8" t="s">
        <v>22</v>
      </c>
      <c r="B26" s="8"/>
      <c r="C26" s="8"/>
      <c r="D26" s="23"/>
      <c r="E26" s="23"/>
      <c r="F26" s="23"/>
      <c r="G26" s="14"/>
      <c r="H26" s="19"/>
      <c r="I26" s="24"/>
      <c r="J26" s="8" t="s">
        <v>22</v>
      </c>
      <c r="K26" s="8"/>
      <c r="L26" s="8"/>
      <c r="M26" s="2"/>
      <c r="N26" s="2"/>
      <c r="O26" s="2"/>
      <c r="Q26" s="19"/>
    </row>
    <row r="27" spans="1:17" ht="15" customHeight="1">
      <c r="A27" s="1"/>
      <c r="B27" s="1"/>
      <c r="C27" s="1"/>
      <c r="D27" s="23"/>
      <c r="E27" s="23"/>
      <c r="F27" s="23"/>
      <c r="G27" s="14"/>
      <c r="H27" s="19"/>
      <c r="I27" s="1"/>
      <c r="J27" s="1"/>
      <c r="K27" s="1"/>
      <c r="L27" s="1"/>
      <c r="M27" s="25"/>
      <c r="N27" s="25"/>
      <c r="O27" s="25"/>
      <c r="Q27" s="19"/>
    </row>
    <row r="28" spans="1:17" ht="15" customHeight="1">
      <c r="A28" s="1" t="s">
        <v>23</v>
      </c>
      <c r="B28" s="1" t="s">
        <v>24</v>
      </c>
      <c r="C28" s="1"/>
      <c r="D28" s="13">
        <v>0</v>
      </c>
      <c r="E28" s="13"/>
      <c r="F28" s="13">
        <v>0</v>
      </c>
      <c r="G28" s="14"/>
      <c r="H28" s="14">
        <v>0</v>
      </c>
      <c r="I28" s="1"/>
      <c r="J28" s="1" t="s">
        <v>23</v>
      </c>
      <c r="K28" s="1" t="s">
        <v>25</v>
      </c>
      <c r="L28" s="1"/>
      <c r="M28" s="13">
        <v>2324000</v>
      </c>
      <c r="N28" s="13"/>
      <c r="O28" s="13">
        <v>2414726.6168999998</v>
      </c>
      <c r="Q28" s="15">
        <v>3.9038991781411271E-2</v>
      </c>
    </row>
    <row r="29" spans="1:17" ht="15" customHeight="1">
      <c r="A29" s="1"/>
      <c r="B29" s="1"/>
      <c r="C29" s="1"/>
      <c r="D29" s="13"/>
      <c r="E29" s="13"/>
      <c r="F29" s="13"/>
      <c r="G29" s="14"/>
      <c r="H29" s="15"/>
      <c r="I29" s="1"/>
      <c r="J29" s="1"/>
      <c r="K29" s="1"/>
      <c r="L29" s="1"/>
      <c r="M29" s="13"/>
      <c r="N29" s="13"/>
      <c r="O29" s="13"/>
      <c r="Q29" s="19"/>
    </row>
    <row r="30" spans="1:17" ht="15" customHeight="1">
      <c r="A30" s="1" t="s">
        <v>26</v>
      </c>
      <c r="B30" s="1" t="s">
        <v>27</v>
      </c>
      <c r="C30" s="1"/>
      <c r="D30" s="13">
        <v>0</v>
      </c>
      <c r="E30" s="13"/>
      <c r="F30" s="13">
        <v>405000</v>
      </c>
      <c r="G30" s="14"/>
      <c r="H30" s="14">
        <v>0</v>
      </c>
      <c r="I30" s="1"/>
      <c r="J30" s="1" t="s">
        <v>26</v>
      </c>
      <c r="K30" s="1" t="s">
        <v>27</v>
      </c>
      <c r="L30" s="1"/>
      <c r="M30" s="13">
        <v>0</v>
      </c>
      <c r="N30" s="13"/>
      <c r="O30" s="13">
        <v>0</v>
      </c>
      <c r="Q30" s="15">
        <v>0</v>
      </c>
    </row>
    <row r="31" spans="1:17" ht="15" customHeight="1">
      <c r="A31" s="1"/>
      <c r="B31" s="1"/>
      <c r="C31" s="1"/>
      <c r="D31" s="13"/>
      <c r="E31" s="13"/>
      <c r="F31" s="13"/>
      <c r="G31" s="14"/>
      <c r="H31" s="15"/>
      <c r="I31" s="1"/>
      <c r="J31" s="1"/>
      <c r="K31" s="1"/>
      <c r="L31" s="1"/>
      <c r="M31" s="13"/>
      <c r="N31" s="13"/>
      <c r="O31" s="13"/>
      <c r="Q31" s="26"/>
    </row>
    <row r="32" spans="1:17" ht="15.75" customHeight="1">
      <c r="A32" s="1" t="s">
        <v>28</v>
      </c>
      <c r="B32" s="1" t="s">
        <v>29</v>
      </c>
      <c r="C32" s="1"/>
      <c r="D32" s="13">
        <v>18000</v>
      </c>
      <c r="E32" s="13"/>
      <c r="F32" s="13">
        <v>18000</v>
      </c>
      <c r="G32" s="14"/>
      <c r="H32" s="15">
        <v>0</v>
      </c>
      <c r="I32" s="1"/>
      <c r="J32" s="1" t="s">
        <v>28</v>
      </c>
      <c r="K32" s="1" t="s">
        <v>29</v>
      </c>
      <c r="L32" s="1"/>
      <c r="M32" s="13">
        <v>18000</v>
      </c>
      <c r="N32" s="13"/>
      <c r="O32" s="13">
        <v>18000</v>
      </c>
      <c r="Q32" s="15">
        <v>0</v>
      </c>
    </row>
    <row r="33" spans="1:17" ht="15" customHeight="1">
      <c r="A33" s="1"/>
      <c r="B33" s="1"/>
      <c r="C33" s="1"/>
      <c r="D33" s="13"/>
      <c r="E33" s="13"/>
      <c r="F33" s="13"/>
      <c r="G33" s="14"/>
      <c r="H33" s="15"/>
      <c r="I33" s="1"/>
      <c r="J33" s="1"/>
      <c r="K33" s="1"/>
      <c r="L33" s="1"/>
      <c r="M33" s="13"/>
      <c r="N33" s="13"/>
      <c r="O33" s="13"/>
      <c r="Q33" s="26"/>
    </row>
    <row r="34" spans="1:17" ht="15" customHeight="1">
      <c r="A34" s="27" t="s">
        <v>30</v>
      </c>
      <c r="B34" s="27" t="s">
        <v>31</v>
      </c>
      <c r="C34" s="27"/>
      <c r="D34" s="13">
        <v>1675000</v>
      </c>
      <c r="E34" s="13"/>
      <c r="F34" s="13">
        <v>0</v>
      </c>
      <c r="G34" s="14"/>
      <c r="H34" s="15">
        <v>-1</v>
      </c>
      <c r="I34" s="27"/>
      <c r="J34" s="27" t="s">
        <v>30</v>
      </c>
      <c r="K34" s="27" t="s">
        <v>31</v>
      </c>
      <c r="L34" s="27"/>
      <c r="M34" s="13">
        <v>288400</v>
      </c>
      <c r="N34" s="13"/>
      <c r="O34" s="13">
        <v>288400</v>
      </c>
      <c r="Q34" s="15">
        <v>0</v>
      </c>
    </row>
    <row r="35" spans="1:17" ht="15" customHeight="1">
      <c r="A35" s="1"/>
      <c r="B35" s="1"/>
      <c r="C35" s="1"/>
      <c r="D35" s="20">
        <v>1693000</v>
      </c>
      <c r="E35" s="13"/>
      <c r="F35" s="20">
        <v>423000</v>
      </c>
      <c r="G35" s="21"/>
      <c r="H35" s="22">
        <v>-0.75014766686355583</v>
      </c>
      <c r="I35" s="1"/>
      <c r="J35" s="1"/>
      <c r="K35" s="1"/>
      <c r="L35" s="1"/>
      <c r="M35" s="20">
        <v>2630400</v>
      </c>
      <c r="N35" s="13"/>
      <c r="O35" s="20">
        <v>2721126.6168999998</v>
      </c>
      <c r="Q35" s="22">
        <v>3.4491566643856365E-2</v>
      </c>
    </row>
    <row r="36" spans="1:17" ht="15" customHeight="1">
      <c r="A36" s="1"/>
      <c r="B36" s="1"/>
      <c r="C36" s="1"/>
      <c r="D36" s="28"/>
      <c r="E36" s="28"/>
      <c r="F36" s="28"/>
      <c r="G36" s="29"/>
      <c r="H36" s="19"/>
      <c r="I36" s="1"/>
      <c r="J36" s="1"/>
      <c r="K36" s="1"/>
      <c r="L36" s="1"/>
      <c r="M36" s="25"/>
      <c r="N36" s="25"/>
      <c r="O36" s="25"/>
      <c r="Q36" s="19"/>
    </row>
    <row r="37" spans="1:17" ht="15" customHeight="1">
      <c r="A37" s="1"/>
      <c r="B37" s="1"/>
      <c r="C37" s="1"/>
      <c r="D37" s="28"/>
      <c r="E37" s="28"/>
      <c r="F37" s="28"/>
      <c r="G37" s="29"/>
      <c r="H37" s="19"/>
      <c r="I37" s="1"/>
      <c r="J37" s="1"/>
      <c r="K37" s="1"/>
      <c r="L37" s="1"/>
      <c r="M37" s="30"/>
      <c r="N37" s="30"/>
      <c r="Q37" s="19"/>
    </row>
    <row r="38" spans="1:17" ht="15" customHeight="1" thickBot="1">
      <c r="A38" s="1"/>
      <c r="B38" s="24" t="s">
        <v>32</v>
      </c>
      <c r="C38" s="24"/>
      <c r="D38" s="31">
        <v>13257957.23</v>
      </c>
      <c r="E38" s="32"/>
      <c r="F38" s="31">
        <v>13735401.08</v>
      </c>
      <c r="G38" s="33"/>
      <c r="H38" s="34">
        <v>3.6011871340152123E-2</v>
      </c>
      <c r="I38" s="1"/>
      <c r="J38" s="1"/>
      <c r="K38" s="24" t="s">
        <v>33</v>
      </c>
      <c r="L38" s="24"/>
      <c r="M38" s="35">
        <v>13257957.229999999</v>
      </c>
      <c r="N38" s="36"/>
      <c r="O38" s="35">
        <v>13735401.076900002</v>
      </c>
      <c r="Q38" s="34">
        <v>3.6011871106330542E-2</v>
      </c>
    </row>
    <row r="39" spans="1:17" ht="15" customHeight="1" thickTop="1">
      <c r="A39" s="1"/>
      <c r="B39" s="1"/>
      <c r="C39" s="1"/>
      <c r="D39" s="23"/>
      <c r="E39" s="37"/>
      <c r="F39" s="23"/>
      <c r="G39" s="14"/>
      <c r="I39" s="1"/>
      <c r="J39" s="1"/>
      <c r="K39" s="1"/>
      <c r="L39" s="1"/>
      <c r="M39" s="38"/>
      <c r="N39" s="39"/>
      <c r="O39" s="40"/>
    </row>
    <row r="40" spans="1:17" ht="15" customHeight="1">
      <c r="A40" s="1"/>
      <c r="B40" s="1"/>
      <c r="C40" s="1"/>
      <c r="D40" s="11"/>
      <c r="E40" s="11"/>
      <c r="F40" s="23"/>
      <c r="G40" s="14"/>
      <c r="H40" s="14"/>
      <c r="I40" s="1"/>
      <c r="J40" s="1"/>
      <c r="K40" s="1"/>
      <c r="L40" s="1"/>
      <c r="M40" s="24" t="s">
        <v>34</v>
      </c>
      <c r="N40" s="1"/>
      <c r="O40" s="13">
        <v>3.0999984592199326E-3</v>
      </c>
      <c r="P40" s="16"/>
      <c r="Q40" s="41">
        <v>2.2569406177978051E-10</v>
      </c>
    </row>
  </sheetData>
  <mergeCells count="4">
    <mergeCell ref="A3:Q3"/>
    <mergeCell ref="A4:Q4"/>
    <mergeCell ref="A8:H8"/>
    <mergeCell ref="J8:Q8"/>
  </mergeCells>
  <conditionalFormatting sqref="O40">
    <cfRule type="iconSet" priority="1">
      <iconSet iconSet="3Symbols">
        <cfvo type="percent" val="0"/>
        <cfvo type="num" val="0"/>
        <cfvo type="num" val="0"/>
      </iconSet>
    </cfRule>
  </conditionalFormatting>
  <pageMargins left="0.70866141732283472" right="0.70866141732283472" top="0.74803149606299213" bottom="0.74803149606299213" header="0.51181102362204722" footer="0.51181102362204722"/>
  <pageSetup paperSize="9" scale="66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F153"/>
  <sheetViews>
    <sheetView topLeftCell="A133" zoomScale="85" zoomScaleNormal="85" workbookViewId="0">
      <selection activeCell="H107" sqref="H107"/>
    </sheetView>
  </sheetViews>
  <sheetFormatPr baseColWidth="10" defaultColWidth="9.109375" defaultRowHeight="14.4"/>
  <cols>
    <col min="1" max="1" width="7.44140625" style="64" customWidth="1"/>
    <col min="2" max="2" width="72.5546875" bestFit="1" customWidth="1"/>
    <col min="3" max="4" width="17.109375" bestFit="1" customWidth="1"/>
    <col min="5" max="5" width="10.44140625" bestFit="1" customWidth="1"/>
  </cols>
  <sheetData>
    <row r="1" spans="1:6" ht="15.75" customHeight="1">
      <c r="A1" s="42"/>
      <c r="B1" s="43"/>
      <c r="C1" s="43"/>
      <c r="D1" s="43"/>
      <c r="E1" s="44"/>
      <c r="F1" s="45"/>
    </row>
    <row r="2" spans="1:6" ht="15.75" customHeight="1">
      <c r="A2" s="42"/>
      <c r="B2" s="43"/>
      <c r="C2" s="43"/>
      <c r="D2" s="43"/>
      <c r="E2" s="44"/>
      <c r="F2" s="45"/>
    </row>
    <row r="3" spans="1:6" ht="17.100000000000001" customHeight="1">
      <c r="A3" s="46"/>
      <c r="B3" s="47" t="s">
        <v>35</v>
      </c>
      <c r="C3" s="46"/>
      <c r="D3" s="46"/>
      <c r="E3" s="46"/>
      <c r="F3" s="48"/>
    </row>
    <row r="4" spans="1:6" ht="17.100000000000001" customHeight="1" thickBot="1">
      <c r="A4" s="49"/>
      <c r="B4" s="50" t="s">
        <v>1</v>
      </c>
      <c r="C4" s="49"/>
      <c r="D4" s="49"/>
      <c r="E4" s="49"/>
      <c r="F4" s="48"/>
    </row>
    <row r="5" spans="1:6" ht="15.75" customHeight="1" thickBot="1">
      <c r="A5" s="3"/>
      <c r="B5" s="3"/>
      <c r="C5" s="3"/>
      <c r="D5" s="3"/>
      <c r="E5" s="1"/>
      <c r="F5" s="1"/>
    </row>
    <row r="6" spans="1:6" ht="15.75" customHeight="1" thickBot="1">
      <c r="A6" s="51" t="s">
        <v>36</v>
      </c>
      <c r="B6" s="52"/>
      <c r="C6" s="52"/>
      <c r="D6" s="52"/>
      <c r="E6" s="53"/>
      <c r="F6" s="1"/>
    </row>
    <row r="7" spans="1:6" ht="15.75" customHeight="1">
      <c r="A7" s="3"/>
      <c r="B7" s="3"/>
      <c r="C7" s="3"/>
      <c r="D7" s="3"/>
      <c r="E7" s="3"/>
      <c r="F7" s="1"/>
    </row>
    <row r="8" spans="1:6" ht="15.75" customHeight="1" thickBot="1">
      <c r="A8" s="54" t="s">
        <v>37</v>
      </c>
      <c r="B8" s="55"/>
      <c r="C8" s="56" t="s">
        <v>38</v>
      </c>
      <c r="D8" s="56" t="s">
        <v>39</v>
      </c>
      <c r="E8" s="57" t="s">
        <v>40</v>
      </c>
      <c r="F8" s="45"/>
    </row>
    <row r="9" spans="1:6">
      <c r="A9"/>
    </row>
    <row r="10" spans="1:6" ht="15.75" customHeight="1">
      <c r="A10" s="58" t="s">
        <v>41</v>
      </c>
      <c r="B10" s="59" t="s">
        <v>42</v>
      </c>
      <c r="C10" s="60"/>
      <c r="D10" s="60"/>
    </row>
    <row r="11" spans="1:6" ht="15.75" customHeight="1">
      <c r="A11" s="61" t="s">
        <v>43</v>
      </c>
      <c r="B11" s="62" t="s">
        <v>44</v>
      </c>
      <c r="C11" s="16">
        <v>6800</v>
      </c>
      <c r="D11" s="16">
        <v>6800</v>
      </c>
      <c r="E11" s="63">
        <v>0</v>
      </c>
      <c r="F11" s="64"/>
    </row>
    <row r="12" spans="1:6" ht="15.75" customHeight="1">
      <c r="A12" s="61" t="s">
        <v>45</v>
      </c>
      <c r="B12" s="62" t="s">
        <v>46</v>
      </c>
      <c r="C12" s="16">
        <v>4632000</v>
      </c>
      <c r="D12" s="16">
        <v>4810000</v>
      </c>
      <c r="E12" s="63">
        <v>3.842832469775475E-2</v>
      </c>
      <c r="F12" s="64"/>
    </row>
    <row r="13" spans="1:6" ht="15.75" customHeight="1">
      <c r="A13" s="61" t="s">
        <v>47</v>
      </c>
      <c r="B13" s="62" t="s">
        <v>48</v>
      </c>
      <c r="C13" s="16">
        <v>1500</v>
      </c>
      <c r="D13" s="16">
        <v>30000</v>
      </c>
      <c r="E13" s="63">
        <v>19</v>
      </c>
      <c r="F13" s="64"/>
    </row>
    <row r="14" spans="1:6" ht="15.75" customHeight="1">
      <c r="A14" s="61" t="s">
        <v>49</v>
      </c>
      <c r="B14" s="62" t="s">
        <v>50</v>
      </c>
      <c r="C14" s="16">
        <v>500000</v>
      </c>
      <c r="D14" s="16">
        <v>493000</v>
      </c>
      <c r="E14" s="63">
        <v>-1.4E-2</v>
      </c>
      <c r="F14" s="64"/>
    </row>
    <row r="15" spans="1:6" ht="15.75" customHeight="1">
      <c r="A15" s="61" t="s">
        <v>51</v>
      </c>
      <c r="B15" s="62" t="s">
        <v>52</v>
      </c>
      <c r="C15" s="16">
        <v>1350000</v>
      </c>
      <c r="D15" s="16">
        <v>1800000</v>
      </c>
      <c r="E15" s="63">
        <v>0.33333333333333331</v>
      </c>
      <c r="F15" s="64"/>
    </row>
    <row r="16" spans="1:6" ht="15.75" customHeight="1">
      <c r="A16" s="61" t="s">
        <v>53</v>
      </c>
      <c r="B16" s="62" t="s">
        <v>54</v>
      </c>
      <c r="C16" s="16">
        <v>66000</v>
      </c>
      <c r="D16" s="16">
        <v>60000</v>
      </c>
      <c r="E16" s="63">
        <v>-9.0909090909090912E-2</v>
      </c>
      <c r="F16" s="64"/>
    </row>
    <row r="17" spans="1:6">
      <c r="A17" s="61"/>
      <c r="B17" s="62"/>
      <c r="C17" s="16"/>
      <c r="D17" s="16"/>
    </row>
    <row r="18" spans="1:6">
      <c r="A18" s="65" t="s">
        <v>55</v>
      </c>
      <c r="B18" s="66"/>
      <c r="C18" s="67">
        <v>6556300</v>
      </c>
      <c r="D18" s="67">
        <v>7199800</v>
      </c>
      <c r="E18" s="68">
        <v>9.8149871116330861E-2</v>
      </c>
    </row>
    <row r="19" spans="1:6">
      <c r="A19" s="61"/>
      <c r="B19" s="62"/>
      <c r="C19" s="16"/>
      <c r="D19" s="16"/>
    </row>
    <row r="20" spans="1:6">
      <c r="A20" s="61"/>
      <c r="B20" s="62"/>
      <c r="C20" s="16"/>
      <c r="D20" s="16"/>
    </row>
    <row r="21" spans="1:6" ht="15" thickBot="1">
      <c r="A21" s="54" t="s">
        <v>56</v>
      </c>
      <c r="B21" s="55"/>
      <c r="C21" s="56" t="s">
        <v>38</v>
      </c>
      <c r="D21" s="56" t="s">
        <v>39</v>
      </c>
      <c r="E21" s="57" t="s">
        <v>40</v>
      </c>
    </row>
    <row r="22" spans="1:6">
      <c r="A22" s="61"/>
      <c r="B22" s="62"/>
      <c r="C22" s="16"/>
      <c r="D22" s="16"/>
    </row>
    <row r="23" spans="1:6">
      <c r="A23" s="61" t="s">
        <v>57</v>
      </c>
      <c r="B23" s="62" t="s">
        <v>58</v>
      </c>
      <c r="C23" s="16">
        <v>550000</v>
      </c>
      <c r="D23" s="16">
        <v>300000</v>
      </c>
      <c r="E23" s="63">
        <v>-0.45454545454545453</v>
      </c>
      <c r="F23" s="64"/>
    </row>
    <row r="24" spans="1:6">
      <c r="A24" s="61"/>
      <c r="B24" s="62"/>
      <c r="C24" s="16"/>
      <c r="D24" s="16"/>
    </row>
    <row r="25" spans="1:6">
      <c r="A25" s="65" t="s">
        <v>59</v>
      </c>
      <c r="B25" s="66"/>
      <c r="C25" s="67">
        <v>550000</v>
      </c>
      <c r="D25" s="67">
        <v>300000</v>
      </c>
      <c r="E25" s="68">
        <v>-0.45454545454545453</v>
      </c>
    </row>
    <row r="26" spans="1:6">
      <c r="A26" s="61"/>
      <c r="B26" s="62"/>
      <c r="C26" s="16"/>
      <c r="D26" s="16"/>
    </row>
    <row r="27" spans="1:6">
      <c r="A27" s="61"/>
      <c r="B27" s="62"/>
      <c r="C27" s="16"/>
      <c r="D27" s="16"/>
    </row>
    <row r="28" spans="1:6" ht="15" thickBot="1">
      <c r="A28" s="54" t="s">
        <v>60</v>
      </c>
      <c r="B28" s="55"/>
      <c r="C28" s="56" t="s">
        <v>38</v>
      </c>
      <c r="D28" s="56" t="s">
        <v>39</v>
      </c>
      <c r="E28" s="57" t="s">
        <v>40</v>
      </c>
    </row>
    <row r="29" spans="1:6">
      <c r="A29" s="61"/>
      <c r="B29" s="62"/>
      <c r="C29" s="16"/>
      <c r="D29" s="16"/>
    </row>
    <row r="30" spans="1:6">
      <c r="A30" s="61" t="s">
        <v>61</v>
      </c>
      <c r="B30" s="62" t="s">
        <v>62</v>
      </c>
      <c r="C30" s="16">
        <v>580000</v>
      </c>
      <c r="D30" s="16">
        <v>593000</v>
      </c>
      <c r="E30" s="63">
        <v>2.2413793103448276E-2</v>
      </c>
      <c r="F30" s="64"/>
    </row>
    <row r="31" spans="1:6">
      <c r="A31" s="61" t="s">
        <v>63</v>
      </c>
      <c r="B31" s="62" t="s">
        <v>64</v>
      </c>
      <c r="C31" s="16">
        <v>17000</v>
      </c>
      <c r="D31" s="16">
        <v>17000</v>
      </c>
      <c r="E31" s="63">
        <v>0</v>
      </c>
      <c r="F31" s="64"/>
    </row>
    <row r="32" spans="1:6">
      <c r="A32" s="61" t="s">
        <v>65</v>
      </c>
      <c r="B32" s="62" t="s">
        <v>66</v>
      </c>
      <c r="C32" s="16">
        <v>90000</v>
      </c>
      <c r="D32" s="16">
        <v>90000</v>
      </c>
      <c r="E32" s="63">
        <v>0</v>
      </c>
      <c r="F32" s="64"/>
    </row>
    <row r="33" spans="1:6">
      <c r="A33" s="61" t="s">
        <v>67</v>
      </c>
      <c r="B33" s="62" t="s">
        <v>68</v>
      </c>
      <c r="C33" s="16">
        <v>7000</v>
      </c>
      <c r="D33" s="16">
        <v>7000</v>
      </c>
      <c r="E33" s="63">
        <v>0</v>
      </c>
      <c r="F33" s="64"/>
    </row>
    <row r="34" spans="1:6">
      <c r="A34" s="61" t="s">
        <v>69</v>
      </c>
      <c r="B34" s="62" t="s">
        <v>70</v>
      </c>
      <c r="C34" s="16">
        <v>1500</v>
      </c>
      <c r="D34" s="16">
        <v>1500</v>
      </c>
      <c r="E34" s="63">
        <v>0</v>
      </c>
      <c r="F34" s="64"/>
    </row>
    <row r="35" spans="1:6">
      <c r="A35" s="61" t="s">
        <v>71</v>
      </c>
      <c r="B35" s="62" t="s">
        <v>72</v>
      </c>
      <c r="C35" s="16">
        <v>8000</v>
      </c>
      <c r="D35" s="16">
        <v>8000</v>
      </c>
      <c r="E35" s="63">
        <v>0</v>
      </c>
      <c r="F35" s="64"/>
    </row>
    <row r="36" spans="1:6">
      <c r="A36" s="61" t="s">
        <v>73</v>
      </c>
      <c r="B36" s="62" t="s">
        <v>74</v>
      </c>
      <c r="C36" s="16">
        <v>28000</v>
      </c>
      <c r="D36" s="16">
        <v>28000</v>
      </c>
      <c r="E36" s="63">
        <v>0</v>
      </c>
      <c r="F36" s="64"/>
    </row>
    <row r="37" spans="1:6">
      <c r="A37" s="61" t="s">
        <v>75</v>
      </c>
      <c r="B37" s="62" t="s">
        <v>76</v>
      </c>
      <c r="C37" s="16">
        <v>48000</v>
      </c>
      <c r="D37" s="16">
        <v>48000</v>
      </c>
      <c r="E37" s="63">
        <v>0</v>
      </c>
      <c r="F37" s="64"/>
    </row>
    <row r="38" spans="1:6">
      <c r="A38" s="61" t="s">
        <v>77</v>
      </c>
      <c r="B38" s="62" t="s">
        <v>78</v>
      </c>
      <c r="C38" s="16">
        <v>105000</v>
      </c>
      <c r="D38" s="16">
        <v>105000</v>
      </c>
      <c r="E38" s="63">
        <v>0</v>
      </c>
      <c r="F38" s="64"/>
    </row>
    <row r="39" spans="1:6">
      <c r="A39" s="61" t="s">
        <v>79</v>
      </c>
      <c r="B39" s="62" t="s">
        <v>80</v>
      </c>
      <c r="C39" s="16">
        <v>3000</v>
      </c>
      <c r="D39" s="16">
        <v>3000</v>
      </c>
      <c r="E39" s="63">
        <v>0</v>
      </c>
      <c r="F39" s="64"/>
    </row>
    <row r="40" spans="1:6">
      <c r="A40" s="61" t="s">
        <v>81</v>
      </c>
      <c r="B40" s="62" t="s">
        <v>82</v>
      </c>
      <c r="C40" s="16">
        <v>5000</v>
      </c>
      <c r="D40" s="16">
        <v>5000</v>
      </c>
      <c r="E40" s="63">
        <v>0</v>
      </c>
      <c r="F40" s="64"/>
    </row>
    <row r="41" spans="1:6">
      <c r="A41" s="61" t="s">
        <v>83</v>
      </c>
      <c r="B41" s="62" t="s">
        <v>84</v>
      </c>
      <c r="C41" s="16">
        <v>33000</v>
      </c>
      <c r="D41" s="16">
        <v>33000</v>
      </c>
      <c r="E41" s="63">
        <v>0</v>
      </c>
      <c r="F41" s="64"/>
    </row>
    <row r="42" spans="1:6">
      <c r="A42" s="61" t="s">
        <v>85</v>
      </c>
      <c r="B42" s="62" t="s">
        <v>86</v>
      </c>
      <c r="C42" s="16">
        <v>28000</v>
      </c>
      <c r="D42" s="16">
        <v>28000</v>
      </c>
      <c r="E42" s="63">
        <v>0</v>
      </c>
      <c r="F42" s="64"/>
    </row>
    <row r="43" spans="1:6">
      <c r="A43" s="61" t="s">
        <v>87</v>
      </c>
      <c r="B43" s="62" t="s">
        <v>88</v>
      </c>
      <c r="C43" s="16">
        <v>10000</v>
      </c>
      <c r="D43" s="16">
        <v>8000</v>
      </c>
      <c r="E43" s="63">
        <v>-0.2</v>
      </c>
      <c r="F43" s="64"/>
    </row>
    <row r="44" spans="1:6">
      <c r="A44" s="61" t="s">
        <v>89</v>
      </c>
      <c r="B44" s="62" t="s">
        <v>90</v>
      </c>
      <c r="C44" s="16">
        <v>8000</v>
      </c>
      <c r="D44" s="16">
        <v>12000</v>
      </c>
      <c r="E44" s="63">
        <v>0.5</v>
      </c>
      <c r="F44" s="64"/>
    </row>
    <row r="45" spans="1:6">
      <c r="A45" s="61" t="s">
        <v>91</v>
      </c>
      <c r="B45" s="62" t="s">
        <v>92</v>
      </c>
      <c r="C45" s="16">
        <v>1000</v>
      </c>
      <c r="D45" s="16">
        <v>1000</v>
      </c>
      <c r="E45" s="63">
        <v>0</v>
      </c>
      <c r="F45" s="64"/>
    </row>
    <row r="46" spans="1:6">
      <c r="A46" s="61" t="s">
        <v>93</v>
      </c>
      <c r="B46" s="62" t="s">
        <v>94</v>
      </c>
      <c r="C46" s="16">
        <v>2000</v>
      </c>
      <c r="D46" s="16">
        <v>2000</v>
      </c>
      <c r="E46" s="63">
        <v>0</v>
      </c>
      <c r="F46" s="64"/>
    </row>
    <row r="47" spans="1:6">
      <c r="A47" s="61" t="s">
        <v>95</v>
      </c>
      <c r="B47" s="62" t="s">
        <v>96</v>
      </c>
      <c r="C47" s="16">
        <v>1000</v>
      </c>
      <c r="D47" s="16">
        <v>2000</v>
      </c>
      <c r="E47" s="63">
        <v>1</v>
      </c>
      <c r="F47" s="64"/>
    </row>
    <row r="48" spans="1:6">
      <c r="A48" s="61" t="s">
        <v>97</v>
      </c>
      <c r="B48" s="62" t="s">
        <v>98</v>
      </c>
      <c r="C48" s="16">
        <v>4000</v>
      </c>
      <c r="D48" s="16">
        <v>4000</v>
      </c>
      <c r="E48" s="63">
        <v>0</v>
      </c>
      <c r="F48" s="64"/>
    </row>
    <row r="49" spans="1:6">
      <c r="A49" s="61" t="s">
        <v>99</v>
      </c>
      <c r="B49" s="62" t="s">
        <v>100</v>
      </c>
      <c r="C49" s="16">
        <v>15000</v>
      </c>
      <c r="D49" s="16">
        <v>15000</v>
      </c>
      <c r="E49" s="63">
        <v>0</v>
      </c>
      <c r="F49" s="64"/>
    </row>
    <row r="50" spans="1:6">
      <c r="A50" s="61" t="s">
        <v>101</v>
      </c>
      <c r="B50" s="62" t="s">
        <v>102</v>
      </c>
      <c r="C50" s="16">
        <v>12000</v>
      </c>
      <c r="D50" s="16">
        <v>12000</v>
      </c>
      <c r="E50" s="63">
        <v>0</v>
      </c>
      <c r="F50" s="64"/>
    </row>
    <row r="51" spans="1:6">
      <c r="A51" s="69">
        <v>34301</v>
      </c>
      <c r="B51" s="62" t="s">
        <v>103</v>
      </c>
      <c r="C51" s="16">
        <v>1000</v>
      </c>
      <c r="D51" s="16">
        <v>1000</v>
      </c>
      <c r="E51" s="63">
        <v>0</v>
      </c>
      <c r="F51" s="64"/>
    </row>
    <row r="52" spans="1:6">
      <c r="A52" s="61" t="s">
        <v>104</v>
      </c>
      <c r="B52" s="62" t="s">
        <v>105</v>
      </c>
      <c r="C52" s="16">
        <v>110000</v>
      </c>
      <c r="D52" s="16">
        <v>125000</v>
      </c>
      <c r="E52" s="63">
        <v>0.13636363636363635</v>
      </c>
      <c r="F52" s="64"/>
    </row>
    <row r="53" spans="1:6">
      <c r="A53" s="61" t="s">
        <v>106</v>
      </c>
      <c r="B53" s="62" t="s">
        <v>107</v>
      </c>
      <c r="C53" s="16">
        <v>5000</v>
      </c>
      <c r="D53" s="16">
        <v>5000</v>
      </c>
      <c r="E53" s="63">
        <v>0</v>
      </c>
      <c r="F53" s="64"/>
    </row>
    <row r="54" spans="1:6">
      <c r="A54" s="61" t="s">
        <v>108</v>
      </c>
      <c r="B54" s="62" t="s">
        <v>109</v>
      </c>
      <c r="C54" s="16">
        <v>55000</v>
      </c>
      <c r="D54" s="16">
        <v>55000</v>
      </c>
      <c r="E54" s="63">
        <v>0</v>
      </c>
      <c r="F54" s="64"/>
    </row>
    <row r="55" spans="1:6">
      <c r="A55" s="61" t="s">
        <v>110</v>
      </c>
      <c r="B55" s="62" t="s">
        <v>111</v>
      </c>
      <c r="C55" s="16">
        <v>3000</v>
      </c>
      <c r="D55" s="16">
        <v>3000</v>
      </c>
      <c r="E55" s="63">
        <v>0</v>
      </c>
      <c r="F55" s="64"/>
    </row>
    <row r="56" spans="1:6">
      <c r="A56" s="61" t="s">
        <v>112</v>
      </c>
      <c r="B56" s="62" t="s">
        <v>113</v>
      </c>
      <c r="C56" s="16">
        <v>110000</v>
      </c>
      <c r="D56" s="16">
        <v>110000</v>
      </c>
      <c r="E56" s="63">
        <v>0</v>
      </c>
      <c r="F56" s="64"/>
    </row>
    <row r="57" spans="1:6">
      <c r="A57" s="61" t="s">
        <v>114</v>
      </c>
      <c r="B57" s="62" t="s">
        <v>115</v>
      </c>
      <c r="C57" s="16">
        <v>9000</v>
      </c>
      <c r="D57" s="16">
        <v>9000</v>
      </c>
      <c r="E57" s="63">
        <v>0</v>
      </c>
      <c r="F57" s="64"/>
    </row>
    <row r="58" spans="1:6">
      <c r="A58" s="61" t="s">
        <v>116</v>
      </c>
      <c r="B58" s="62" t="s">
        <v>117</v>
      </c>
      <c r="C58" s="16">
        <v>1000</v>
      </c>
      <c r="D58" s="16">
        <v>1000</v>
      </c>
      <c r="E58" s="63">
        <v>0</v>
      </c>
      <c r="F58" s="64"/>
    </row>
    <row r="59" spans="1:6">
      <c r="A59" s="61" t="s">
        <v>118</v>
      </c>
      <c r="B59" s="62" t="s">
        <v>119</v>
      </c>
      <c r="C59" s="16">
        <v>25000</v>
      </c>
      <c r="D59" s="16">
        <v>25000</v>
      </c>
      <c r="E59" s="63">
        <v>0</v>
      </c>
      <c r="F59" s="64"/>
    </row>
    <row r="60" spans="1:6">
      <c r="A60" s="70" t="s">
        <v>120</v>
      </c>
      <c r="B60" s="62" t="s">
        <v>121</v>
      </c>
      <c r="C60" s="16">
        <v>8000</v>
      </c>
      <c r="D60" s="16">
        <v>8000</v>
      </c>
      <c r="E60" s="63">
        <v>0</v>
      </c>
      <c r="F60" s="64"/>
    </row>
    <row r="61" spans="1:6">
      <c r="A61" s="70" t="s">
        <v>122</v>
      </c>
      <c r="B61" s="62" t="s">
        <v>123</v>
      </c>
      <c r="C61" s="16">
        <v>1000</v>
      </c>
      <c r="D61" s="16">
        <v>1000</v>
      </c>
      <c r="E61" s="63">
        <v>0</v>
      </c>
      <c r="F61" s="64"/>
    </row>
    <row r="62" spans="1:6">
      <c r="A62" s="70" t="s">
        <v>124</v>
      </c>
      <c r="B62" s="62" t="s">
        <v>125</v>
      </c>
      <c r="C62" s="16">
        <v>2000</v>
      </c>
      <c r="D62" s="16">
        <v>2000</v>
      </c>
      <c r="E62" s="63">
        <v>0</v>
      </c>
      <c r="F62" s="64"/>
    </row>
    <row r="63" spans="1:6">
      <c r="A63" s="61" t="s">
        <v>126</v>
      </c>
      <c r="B63" s="62" t="s">
        <v>127</v>
      </c>
      <c r="C63" s="16">
        <v>15000</v>
      </c>
      <c r="D63" s="16">
        <v>15000</v>
      </c>
      <c r="E63" s="63">
        <v>0</v>
      </c>
      <c r="F63" s="64"/>
    </row>
    <row r="64" spans="1:6">
      <c r="A64" s="61" t="s">
        <v>128</v>
      </c>
      <c r="B64" s="62" t="s">
        <v>129</v>
      </c>
      <c r="C64" s="71" t="s">
        <v>130</v>
      </c>
      <c r="D64" s="16">
        <v>11000</v>
      </c>
      <c r="E64" s="63" t="s">
        <v>130</v>
      </c>
      <c r="F64" s="64"/>
    </row>
    <row r="65" spans="1:6">
      <c r="A65" s="61" t="s">
        <v>131</v>
      </c>
      <c r="B65" s="62" t="s">
        <v>132</v>
      </c>
      <c r="C65" s="16">
        <v>1000</v>
      </c>
      <c r="D65" s="16">
        <v>1000</v>
      </c>
      <c r="E65" s="63">
        <v>0</v>
      </c>
      <c r="F65" s="64"/>
    </row>
    <row r="66" spans="1:6">
      <c r="A66" s="61" t="s">
        <v>133</v>
      </c>
      <c r="B66" s="62" t="s">
        <v>134</v>
      </c>
      <c r="C66" s="16">
        <v>24000</v>
      </c>
      <c r="D66" s="16">
        <v>24000</v>
      </c>
      <c r="E66" s="63">
        <v>0</v>
      </c>
      <c r="F66" s="64"/>
    </row>
    <row r="67" spans="1:6">
      <c r="A67" s="61" t="s">
        <v>135</v>
      </c>
      <c r="B67" s="62" t="s">
        <v>136</v>
      </c>
      <c r="C67" s="16">
        <v>1000</v>
      </c>
      <c r="D67" s="16">
        <v>1000</v>
      </c>
      <c r="E67" s="63">
        <v>0</v>
      </c>
      <c r="F67" s="64"/>
    </row>
    <row r="68" spans="1:6">
      <c r="A68" s="61" t="s">
        <v>137</v>
      </c>
      <c r="B68" s="62" t="s">
        <v>138</v>
      </c>
      <c r="C68" s="16">
        <v>30000</v>
      </c>
      <c r="D68" s="16">
        <v>30000</v>
      </c>
      <c r="E68" s="63">
        <v>0</v>
      </c>
      <c r="F68" s="64"/>
    </row>
    <row r="69" spans="1:6">
      <c r="A69" s="61" t="s">
        <v>139</v>
      </c>
      <c r="B69" s="62" t="s">
        <v>140</v>
      </c>
      <c r="C69" s="16">
        <v>120000</v>
      </c>
      <c r="D69" s="16">
        <v>120000</v>
      </c>
      <c r="E69" s="63">
        <v>0</v>
      </c>
      <c r="F69" s="64"/>
    </row>
    <row r="70" spans="1:6">
      <c r="A70" s="72" t="s">
        <v>141</v>
      </c>
      <c r="B70" s="73" t="s">
        <v>142</v>
      </c>
      <c r="C70" s="16">
        <v>0</v>
      </c>
      <c r="D70" s="16">
        <v>0</v>
      </c>
      <c r="E70" s="63" t="s">
        <v>130</v>
      </c>
      <c r="F70" s="64"/>
    </row>
    <row r="71" spans="1:6">
      <c r="A71" s="61" t="s">
        <v>143</v>
      </c>
      <c r="B71" s="62" t="s">
        <v>144</v>
      </c>
      <c r="C71" s="16">
        <v>2000</v>
      </c>
      <c r="D71" s="16">
        <v>3000</v>
      </c>
      <c r="E71" s="63">
        <v>0.5</v>
      </c>
      <c r="F71" s="64"/>
    </row>
    <row r="72" spans="1:6">
      <c r="A72" s="61" t="s">
        <v>145</v>
      </c>
      <c r="B72" s="62" t="s">
        <v>146</v>
      </c>
      <c r="C72" s="16">
        <v>1000</v>
      </c>
      <c r="D72" s="16">
        <v>1000</v>
      </c>
      <c r="E72" s="63">
        <v>0</v>
      </c>
      <c r="F72" s="64"/>
    </row>
    <row r="73" spans="1:6">
      <c r="A73" s="61" t="s">
        <v>147</v>
      </c>
      <c r="B73" s="62" t="s">
        <v>148</v>
      </c>
      <c r="C73" s="16">
        <v>1000</v>
      </c>
      <c r="D73" s="16">
        <v>1000</v>
      </c>
      <c r="E73" s="63">
        <v>0</v>
      </c>
      <c r="F73" s="64"/>
    </row>
    <row r="74" spans="1:6">
      <c r="A74" s="61" t="s">
        <v>149</v>
      </c>
      <c r="B74" s="62" t="s">
        <v>150</v>
      </c>
      <c r="C74" s="16">
        <v>10000</v>
      </c>
      <c r="D74" s="16">
        <v>10000</v>
      </c>
      <c r="E74" s="63">
        <v>0</v>
      </c>
      <c r="F74" s="64"/>
    </row>
    <row r="75" spans="1:6">
      <c r="A75" s="61" t="s">
        <v>151</v>
      </c>
      <c r="B75" s="62" t="s">
        <v>152</v>
      </c>
      <c r="C75" s="16">
        <v>35000</v>
      </c>
      <c r="D75" s="16">
        <v>35000</v>
      </c>
      <c r="E75" s="63">
        <v>0</v>
      </c>
      <c r="F75" s="64"/>
    </row>
    <row r="76" spans="1:6">
      <c r="A76" s="69">
        <v>39710</v>
      </c>
      <c r="B76" s="62" t="s">
        <v>153</v>
      </c>
      <c r="C76" s="16">
        <v>0</v>
      </c>
      <c r="D76" s="16">
        <v>1234175.3500000001</v>
      </c>
      <c r="E76" s="63" t="s">
        <v>130</v>
      </c>
      <c r="F76" s="64"/>
    </row>
    <row r="77" spans="1:6">
      <c r="A77" s="61" t="s">
        <v>154</v>
      </c>
      <c r="B77" s="62" t="s">
        <v>155</v>
      </c>
      <c r="C77" s="16">
        <v>5000</v>
      </c>
      <c r="D77" s="16">
        <v>5000</v>
      </c>
      <c r="E77" s="63">
        <v>0</v>
      </c>
      <c r="F77" s="64"/>
    </row>
    <row r="78" spans="1:6">
      <c r="A78" s="61" t="s">
        <v>156</v>
      </c>
      <c r="B78" s="62" t="s">
        <v>157</v>
      </c>
      <c r="C78" s="16">
        <v>30000</v>
      </c>
      <c r="D78" s="16">
        <v>30000</v>
      </c>
      <c r="E78" s="63">
        <v>0</v>
      </c>
      <c r="F78" s="64"/>
    </row>
    <row r="80" spans="1:6">
      <c r="A80" s="65" t="s">
        <v>158</v>
      </c>
      <c r="B80" s="66"/>
      <c r="C80" s="67">
        <v>1611500</v>
      </c>
      <c r="D80" s="67">
        <v>2888675.35</v>
      </c>
      <c r="E80" s="74">
        <v>0.79253822525597273</v>
      </c>
    </row>
    <row r="81" spans="1:6">
      <c r="A81" s="61"/>
      <c r="B81" s="62"/>
      <c r="C81" s="16"/>
      <c r="D81" s="16"/>
    </row>
    <row r="82" spans="1:6">
      <c r="A82" s="61"/>
      <c r="B82" s="62"/>
      <c r="C82" s="16"/>
      <c r="D82" s="16"/>
    </row>
    <row r="83" spans="1:6" ht="15" thickBot="1">
      <c r="A83" s="54" t="s">
        <v>159</v>
      </c>
      <c r="B83" s="55"/>
      <c r="C83" s="56" t="s">
        <v>38</v>
      </c>
      <c r="D83" s="56" t="s">
        <v>39</v>
      </c>
      <c r="E83" s="57" t="s">
        <v>40</v>
      </c>
    </row>
    <row r="84" spans="1:6">
      <c r="A84" s="61"/>
      <c r="B84" s="62"/>
      <c r="C84" s="16"/>
      <c r="D84" s="16"/>
    </row>
    <row r="85" spans="1:6">
      <c r="A85" s="69" t="s">
        <v>160</v>
      </c>
      <c r="B85" s="62" t="s">
        <v>161</v>
      </c>
      <c r="C85" s="16">
        <v>1986000</v>
      </c>
      <c r="D85" s="16">
        <v>1986000</v>
      </c>
      <c r="E85" s="63">
        <v>0</v>
      </c>
    </row>
    <row r="86" spans="1:6">
      <c r="A86" s="69" t="s">
        <v>162</v>
      </c>
      <c r="B86" s="62" t="s">
        <v>163</v>
      </c>
      <c r="C86" s="16">
        <v>131000</v>
      </c>
      <c r="D86" s="16">
        <v>131000</v>
      </c>
      <c r="E86" s="63">
        <v>0</v>
      </c>
      <c r="F86" s="64"/>
    </row>
    <row r="87" spans="1:6">
      <c r="A87" s="69" t="s">
        <v>164</v>
      </c>
      <c r="B87" s="62" t="s">
        <v>165</v>
      </c>
      <c r="C87" s="16">
        <v>4650</v>
      </c>
      <c r="D87" s="16">
        <v>4650</v>
      </c>
      <c r="E87" s="63">
        <v>0</v>
      </c>
      <c r="F87" s="64"/>
    </row>
    <row r="88" spans="1:6">
      <c r="A88" s="69">
        <v>45030</v>
      </c>
      <c r="B88" s="62" t="s">
        <v>166</v>
      </c>
      <c r="C88" s="16">
        <v>1000</v>
      </c>
      <c r="D88" s="16">
        <v>1000</v>
      </c>
      <c r="E88" s="63">
        <v>0</v>
      </c>
      <c r="F88" s="75"/>
    </row>
    <row r="89" spans="1:6">
      <c r="A89" s="69">
        <v>45050</v>
      </c>
      <c r="B89" s="62" t="s">
        <v>167</v>
      </c>
      <c r="C89" s="16">
        <v>1000</v>
      </c>
      <c r="D89" s="16">
        <v>1000</v>
      </c>
      <c r="E89" s="63">
        <v>0</v>
      </c>
      <c r="F89" s="75"/>
    </row>
    <row r="90" spans="1:6">
      <c r="A90" s="69">
        <v>45060</v>
      </c>
      <c r="B90" s="62" t="s">
        <v>168</v>
      </c>
      <c r="C90" s="16">
        <v>38600</v>
      </c>
      <c r="D90" s="16">
        <v>38600</v>
      </c>
      <c r="E90" s="63">
        <v>0</v>
      </c>
      <c r="F90" s="75"/>
    </row>
    <row r="91" spans="1:6">
      <c r="A91" s="69" t="s">
        <v>169</v>
      </c>
      <c r="B91" s="62" t="s">
        <v>170</v>
      </c>
      <c r="C91" s="16">
        <v>1000</v>
      </c>
      <c r="D91" s="16">
        <v>1000</v>
      </c>
      <c r="E91" s="63">
        <v>0</v>
      </c>
      <c r="F91" s="75"/>
    </row>
    <row r="92" spans="1:6">
      <c r="A92" s="69" t="s">
        <v>171</v>
      </c>
      <c r="B92" s="62" t="s">
        <v>172</v>
      </c>
      <c r="C92" s="16">
        <v>5000</v>
      </c>
      <c r="D92" s="16">
        <v>5000</v>
      </c>
      <c r="E92" s="63">
        <v>0</v>
      </c>
      <c r="F92" s="64"/>
    </row>
    <row r="93" spans="1:6">
      <c r="A93" s="69">
        <v>45084</v>
      </c>
      <c r="B93" s="62" t="s">
        <v>173</v>
      </c>
      <c r="C93" s="16">
        <v>65407.23</v>
      </c>
      <c r="D93" s="16">
        <v>65400</v>
      </c>
      <c r="E93" s="63">
        <v>-1.1053823866265551E-4</v>
      </c>
      <c r="F93" s="64"/>
    </row>
    <row r="94" spans="1:6">
      <c r="A94" s="69" t="s">
        <v>174</v>
      </c>
      <c r="B94" s="62" t="s">
        <v>175</v>
      </c>
      <c r="C94" s="16">
        <v>47000</v>
      </c>
      <c r="D94" s="16">
        <v>47000</v>
      </c>
      <c r="E94" s="63">
        <v>0</v>
      </c>
      <c r="F94" s="64"/>
    </row>
    <row r="95" spans="1:6">
      <c r="A95" s="69" t="s">
        <v>176</v>
      </c>
      <c r="B95" s="62" t="s">
        <v>177</v>
      </c>
      <c r="C95" s="16">
        <v>4500</v>
      </c>
      <c r="D95" s="16">
        <v>4500</v>
      </c>
      <c r="E95" s="63">
        <v>0</v>
      </c>
      <c r="F95" s="64"/>
    </row>
    <row r="96" spans="1:6">
      <c r="A96" s="69" t="s">
        <v>178</v>
      </c>
      <c r="B96" s="62" t="s">
        <v>179</v>
      </c>
      <c r="C96" s="16">
        <v>1000</v>
      </c>
      <c r="D96" s="16">
        <v>1000</v>
      </c>
      <c r="E96" s="63">
        <v>0</v>
      </c>
      <c r="F96" s="64"/>
    </row>
    <row r="97" spans="1:6">
      <c r="A97" s="69" t="s">
        <v>180</v>
      </c>
      <c r="B97" s="62" t="s">
        <v>181</v>
      </c>
      <c r="C97" s="16">
        <v>5000</v>
      </c>
      <c r="D97" s="16">
        <v>5000</v>
      </c>
      <c r="E97" s="63">
        <v>0</v>
      </c>
      <c r="F97" s="64"/>
    </row>
    <row r="98" spans="1:6">
      <c r="A98" s="69" t="s">
        <v>182</v>
      </c>
      <c r="B98" s="62" t="s">
        <v>183</v>
      </c>
      <c r="C98" s="16">
        <v>70000</v>
      </c>
      <c r="D98" s="16">
        <v>70000</v>
      </c>
      <c r="E98" s="63">
        <v>0</v>
      </c>
      <c r="F98" s="64"/>
    </row>
    <row r="99" spans="1:6">
      <c r="A99" s="61" t="s">
        <v>184</v>
      </c>
      <c r="B99" s="62" t="s">
        <v>185</v>
      </c>
      <c r="C99" s="16">
        <v>42000</v>
      </c>
      <c r="D99" s="16">
        <v>42000</v>
      </c>
      <c r="E99" s="63">
        <v>0</v>
      </c>
      <c r="F99" s="64"/>
    </row>
    <row r="100" spans="1:6">
      <c r="A100" s="61" t="s">
        <v>186</v>
      </c>
      <c r="B100" s="62" t="s">
        <v>187</v>
      </c>
      <c r="C100" s="16">
        <v>0</v>
      </c>
      <c r="D100" s="16">
        <v>0</v>
      </c>
      <c r="E100" s="63">
        <v>0</v>
      </c>
      <c r="F100" s="64"/>
    </row>
    <row r="101" spans="1:6">
      <c r="A101" s="69" t="s">
        <v>188</v>
      </c>
      <c r="B101" s="62" t="s">
        <v>189</v>
      </c>
      <c r="C101" s="16">
        <v>53400</v>
      </c>
      <c r="D101" s="16">
        <v>53400</v>
      </c>
      <c r="E101" s="63">
        <v>0</v>
      </c>
      <c r="F101" s="64"/>
    </row>
    <row r="102" spans="1:6">
      <c r="A102" s="69">
        <v>46108</v>
      </c>
      <c r="B102" s="62" t="s">
        <v>190</v>
      </c>
      <c r="C102" s="16">
        <v>1000</v>
      </c>
      <c r="D102" s="16">
        <v>1000</v>
      </c>
      <c r="E102" s="63">
        <v>0</v>
      </c>
      <c r="F102" s="64"/>
    </row>
    <row r="103" spans="1:6">
      <c r="A103" s="69">
        <v>46109</v>
      </c>
      <c r="B103" s="62" t="s">
        <v>191</v>
      </c>
      <c r="C103" s="71" t="s">
        <v>130</v>
      </c>
      <c r="D103" s="16">
        <v>47015.73</v>
      </c>
      <c r="E103" s="63" t="s">
        <v>130</v>
      </c>
      <c r="F103" s="64"/>
    </row>
    <row r="104" spans="1:6">
      <c r="A104" s="76" t="s">
        <v>192</v>
      </c>
      <c r="B104" s="77" t="s">
        <v>193</v>
      </c>
      <c r="C104" s="78">
        <v>0</v>
      </c>
      <c r="D104" s="78">
        <v>8760</v>
      </c>
      <c r="E104" s="79" t="s">
        <v>130</v>
      </c>
      <c r="F104" s="64"/>
    </row>
    <row r="105" spans="1:6">
      <c r="A105" s="61" t="s">
        <v>194</v>
      </c>
      <c r="B105" s="62" t="s">
        <v>195</v>
      </c>
      <c r="C105" s="16">
        <v>1000</v>
      </c>
      <c r="D105" s="16">
        <v>1000</v>
      </c>
      <c r="E105" s="63">
        <v>0</v>
      </c>
      <c r="F105" s="64"/>
    </row>
    <row r="106" spans="1:6">
      <c r="A106" s="61" t="s">
        <v>196</v>
      </c>
      <c r="B106" s="62" t="s">
        <v>197</v>
      </c>
      <c r="C106" s="16">
        <v>10000</v>
      </c>
      <c r="D106" s="16">
        <v>10000</v>
      </c>
      <c r="E106" s="63">
        <v>0</v>
      </c>
      <c r="F106" s="64"/>
    </row>
    <row r="107" spans="1:6">
      <c r="A107" s="61" t="s">
        <v>198</v>
      </c>
      <c r="B107" s="62" t="s">
        <v>199</v>
      </c>
      <c r="C107" s="16">
        <v>35000</v>
      </c>
      <c r="D107" s="16">
        <v>35000</v>
      </c>
      <c r="E107" s="63">
        <v>0</v>
      </c>
      <c r="F107" s="64"/>
    </row>
    <row r="108" spans="1:6">
      <c r="A108" s="61" t="s">
        <v>200</v>
      </c>
      <c r="B108" s="62" t="s">
        <v>201</v>
      </c>
      <c r="C108" s="16">
        <v>0</v>
      </c>
      <c r="D108" s="16">
        <v>0</v>
      </c>
      <c r="E108" s="63">
        <v>0</v>
      </c>
      <c r="F108" s="64"/>
    </row>
    <row r="109" spans="1:6">
      <c r="A109" s="61" t="s">
        <v>202</v>
      </c>
      <c r="B109" s="62" t="s">
        <v>203</v>
      </c>
      <c r="C109" s="16">
        <v>20000</v>
      </c>
      <c r="D109" s="16">
        <v>20000</v>
      </c>
      <c r="E109" s="63">
        <v>0</v>
      </c>
      <c r="F109" s="64"/>
    </row>
    <row r="110" spans="1:6">
      <c r="A110" s="61" t="s">
        <v>204</v>
      </c>
      <c r="B110" s="62" t="s">
        <v>205</v>
      </c>
      <c r="C110" s="16">
        <v>30000</v>
      </c>
      <c r="D110" s="16">
        <v>30000</v>
      </c>
      <c r="E110" s="63">
        <v>0</v>
      </c>
      <c r="F110" s="64"/>
    </row>
    <row r="111" spans="1:6">
      <c r="A111" s="61" t="s">
        <v>206</v>
      </c>
      <c r="B111" s="62" t="s">
        <v>207</v>
      </c>
      <c r="C111" s="16">
        <v>4000</v>
      </c>
      <c r="D111" s="16">
        <v>4000</v>
      </c>
      <c r="E111" s="63">
        <v>0</v>
      </c>
      <c r="F111" s="64"/>
    </row>
    <row r="112" spans="1:6">
      <c r="A112" s="61" t="s">
        <v>208</v>
      </c>
      <c r="B112" s="62" t="s">
        <v>209</v>
      </c>
      <c r="C112" s="16">
        <v>25000</v>
      </c>
      <c r="D112" s="16">
        <v>30000</v>
      </c>
      <c r="E112" s="63">
        <v>0.2</v>
      </c>
      <c r="F112" s="64"/>
    </row>
    <row r="113" spans="1:6">
      <c r="A113" s="80">
        <v>46702</v>
      </c>
      <c r="B113" t="s">
        <v>210</v>
      </c>
      <c r="C113" s="16">
        <v>6600</v>
      </c>
      <c r="D113" s="16">
        <v>6600</v>
      </c>
      <c r="E113" s="63">
        <v>0</v>
      </c>
    </row>
    <row r="114" spans="1:6">
      <c r="A114" s="80">
        <v>49100</v>
      </c>
      <c r="B114" s="64" t="s">
        <v>211</v>
      </c>
      <c r="C114" s="16">
        <v>0</v>
      </c>
      <c r="D114" s="16">
        <v>15000</v>
      </c>
      <c r="E114" s="63" t="s">
        <v>212</v>
      </c>
    </row>
    <row r="115" spans="1:6">
      <c r="A115" s="61" t="s">
        <v>213</v>
      </c>
      <c r="B115" s="62" t="s">
        <v>214</v>
      </c>
      <c r="C115" s="16">
        <v>4000</v>
      </c>
      <c r="D115" s="16">
        <v>4000</v>
      </c>
      <c r="E115" s="63">
        <v>0</v>
      </c>
      <c r="F115" s="64"/>
    </row>
    <row r="116" spans="1:6">
      <c r="A116" s="61" t="s">
        <v>215</v>
      </c>
      <c r="B116" s="62" t="s">
        <v>216</v>
      </c>
      <c r="C116" s="16">
        <v>15000</v>
      </c>
      <c r="D116" s="16">
        <v>15000</v>
      </c>
      <c r="E116" s="63">
        <v>0</v>
      </c>
      <c r="F116" s="64"/>
    </row>
    <row r="117" spans="1:6">
      <c r="A117" s="69">
        <v>47003</v>
      </c>
      <c r="B117" s="62" t="s">
        <v>217</v>
      </c>
      <c r="C117" s="16">
        <v>116000</v>
      </c>
      <c r="D117" s="16">
        <v>116000</v>
      </c>
      <c r="E117" s="63">
        <v>0</v>
      </c>
      <c r="F117" s="64"/>
    </row>
    <row r="118" spans="1:6">
      <c r="A118" s="61" t="s">
        <v>218</v>
      </c>
      <c r="B118" s="62" t="s">
        <v>219</v>
      </c>
      <c r="C118" s="16">
        <v>1000</v>
      </c>
      <c r="D118" s="16">
        <v>1000</v>
      </c>
      <c r="E118" s="63">
        <v>0</v>
      </c>
      <c r="F118" s="64"/>
    </row>
    <row r="119" spans="1:6">
      <c r="A119" s="61"/>
      <c r="B119" s="62"/>
      <c r="C119" s="16"/>
      <c r="D119" s="16"/>
      <c r="E119" s="63"/>
    </row>
    <row r="120" spans="1:6">
      <c r="A120" s="65" t="s">
        <v>220</v>
      </c>
      <c r="B120" s="66"/>
      <c r="C120" s="67">
        <v>2725157.23</v>
      </c>
      <c r="D120" s="67">
        <v>2800925.73</v>
      </c>
      <c r="E120" s="74">
        <v>2.7803349900658761E-2</v>
      </c>
    </row>
    <row r="121" spans="1:6">
      <c r="A121" s="61"/>
      <c r="B121" s="62"/>
      <c r="C121" s="16"/>
      <c r="D121" s="16"/>
    </row>
    <row r="122" spans="1:6">
      <c r="A122" s="61"/>
      <c r="B122" s="62"/>
      <c r="C122" s="16"/>
      <c r="D122" s="16"/>
    </row>
    <row r="123" spans="1:6" ht="15" thickBot="1">
      <c r="A123" s="54" t="s">
        <v>221</v>
      </c>
      <c r="B123" s="55"/>
      <c r="C123" s="56" t="s">
        <v>38</v>
      </c>
      <c r="D123" s="56" t="s">
        <v>39</v>
      </c>
      <c r="E123" s="57" t="s">
        <v>40</v>
      </c>
    </row>
    <row r="124" spans="1:6">
      <c r="A124" s="61"/>
      <c r="B124" s="62"/>
      <c r="C124" s="16"/>
      <c r="D124" s="16"/>
    </row>
    <row r="125" spans="1:6">
      <c r="A125" s="61" t="s">
        <v>222</v>
      </c>
      <c r="B125" s="62" t="s">
        <v>223</v>
      </c>
      <c r="C125" s="16">
        <v>30000</v>
      </c>
      <c r="D125" s="16">
        <v>30000</v>
      </c>
      <c r="E125" s="63">
        <v>0</v>
      </c>
      <c r="F125" s="64"/>
    </row>
    <row r="126" spans="1:6">
      <c r="A126" s="61" t="s">
        <v>224</v>
      </c>
      <c r="B126" s="62" t="s">
        <v>225</v>
      </c>
      <c r="C126" s="16">
        <v>0</v>
      </c>
      <c r="D126" s="16">
        <v>1000</v>
      </c>
      <c r="E126" s="63" t="s">
        <v>130</v>
      </c>
      <c r="F126" s="64"/>
    </row>
    <row r="127" spans="1:6">
      <c r="A127" s="61" t="s">
        <v>226</v>
      </c>
      <c r="B127" s="62" t="s">
        <v>227</v>
      </c>
      <c r="C127" s="16">
        <v>6000</v>
      </c>
      <c r="D127" s="16">
        <v>6000</v>
      </c>
      <c r="E127" s="63">
        <v>0</v>
      </c>
      <c r="F127" s="64"/>
    </row>
    <row r="128" spans="1:6">
      <c r="A128" s="61" t="s">
        <v>228</v>
      </c>
      <c r="B128" s="62" t="s">
        <v>229</v>
      </c>
      <c r="C128" s="16">
        <v>60000</v>
      </c>
      <c r="D128" s="16">
        <v>60000</v>
      </c>
      <c r="E128" s="63">
        <v>0</v>
      </c>
      <c r="F128" s="64"/>
    </row>
    <row r="129" spans="1:6">
      <c r="A129" s="61" t="s">
        <v>230</v>
      </c>
      <c r="B129" s="62" t="s">
        <v>231</v>
      </c>
      <c r="C129" s="16">
        <v>15000</v>
      </c>
      <c r="D129" s="16">
        <v>15000</v>
      </c>
      <c r="E129" s="63">
        <v>0</v>
      </c>
      <c r="F129" s="64"/>
    </row>
    <row r="130" spans="1:6">
      <c r="A130" s="69">
        <v>55003</v>
      </c>
      <c r="B130" s="62" t="s">
        <v>232</v>
      </c>
      <c r="C130" s="16">
        <v>11000</v>
      </c>
      <c r="D130" s="16">
        <v>11000</v>
      </c>
      <c r="E130" s="63" t="s">
        <v>130</v>
      </c>
      <c r="F130" s="64"/>
    </row>
    <row r="131" spans="1:6">
      <c r="A131" s="61"/>
      <c r="B131" s="62"/>
      <c r="C131" s="16"/>
      <c r="D131" s="16"/>
      <c r="E131" s="63"/>
    </row>
    <row r="132" spans="1:6">
      <c r="A132" s="65" t="s">
        <v>233</v>
      </c>
      <c r="B132" s="66"/>
      <c r="C132" s="67">
        <v>122000</v>
      </c>
      <c r="D132" s="67">
        <v>123000</v>
      </c>
      <c r="E132" s="74">
        <v>8.1967213114754103E-3</v>
      </c>
    </row>
    <row r="133" spans="1:6">
      <c r="A133" s="81"/>
      <c r="B133" s="82"/>
      <c r="C133" s="83"/>
      <c r="D133" s="83"/>
    </row>
    <row r="134" spans="1:6" ht="15" thickBot="1">
      <c r="A134" s="54" t="s">
        <v>234</v>
      </c>
      <c r="B134" s="55"/>
      <c r="C134" s="56" t="s">
        <v>38</v>
      </c>
      <c r="D134" s="56" t="s">
        <v>39</v>
      </c>
      <c r="E134" s="57" t="s">
        <v>40</v>
      </c>
    </row>
    <row r="135" spans="1:6">
      <c r="A135" s="61"/>
      <c r="B135" s="62"/>
      <c r="C135" s="16"/>
      <c r="D135" s="16"/>
    </row>
    <row r="136" spans="1:6">
      <c r="A136" s="61" t="s">
        <v>235</v>
      </c>
      <c r="B136" s="62" t="s">
        <v>236</v>
      </c>
      <c r="C136" s="16">
        <v>0</v>
      </c>
      <c r="D136" s="16">
        <v>405000</v>
      </c>
      <c r="E136" s="63" t="s">
        <v>130</v>
      </c>
      <c r="F136" s="64"/>
    </row>
    <row r="137" spans="1:6">
      <c r="A137" s="61"/>
      <c r="B137" s="62"/>
      <c r="C137" s="16"/>
      <c r="D137" s="16"/>
    </row>
    <row r="138" spans="1:6">
      <c r="A138" s="65" t="s">
        <v>237</v>
      </c>
      <c r="B138" s="66"/>
      <c r="C138" s="67">
        <v>0</v>
      </c>
      <c r="D138" s="67">
        <v>405000</v>
      </c>
      <c r="E138" s="74" t="e">
        <v>#DIV/0!</v>
      </c>
    </row>
    <row r="139" spans="1:6">
      <c r="A139" s="61"/>
      <c r="B139" s="62"/>
      <c r="C139" s="16"/>
      <c r="D139" s="16"/>
    </row>
    <row r="140" spans="1:6" ht="15" thickBot="1">
      <c r="A140" s="54" t="s">
        <v>238</v>
      </c>
      <c r="B140" s="55"/>
      <c r="C140" s="56" t="s">
        <v>38</v>
      </c>
      <c r="D140" s="56" t="s">
        <v>39</v>
      </c>
      <c r="E140" s="57" t="s">
        <v>40</v>
      </c>
    </row>
    <row r="141" spans="1:6">
      <c r="A141" s="61"/>
      <c r="B141" s="62"/>
      <c r="C141" s="16"/>
      <c r="D141" s="16"/>
    </row>
    <row r="142" spans="1:6">
      <c r="A142" s="61" t="s">
        <v>239</v>
      </c>
      <c r="B142" s="62" t="s">
        <v>240</v>
      </c>
      <c r="C142" s="16">
        <v>18000</v>
      </c>
      <c r="D142" s="16">
        <v>18000</v>
      </c>
      <c r="E142" s="63">
        <v>0</v>
      </c>
      <c r="F142" s="64"/>
    </row>
    <row r="143" spans="1:6">
      <c r="A143" s="61"/>
      <c r="B143" s="62"/>
      <c r="C143" s="16"/>
      <c r="D143" s="16"/>
    </row>
    <row r="144" spans="1:6">
      <c r="A144" s="65" t="s">
        <v>241</v>
      </c>
      <c r="B144" s="66"/>
      <c r="C144" s="67">
        <v>18000</v>
      </c>
      <c r="D144" s="67">
        <v>18000</v>
      </c>
      <c r="E144" s="74">
        <v>0</v>
      </c>
    </row>
    <row r="145" spans="1:6">
      <c r="A145" s="61"/>
      <c r="B145" s="62"/>
      <c r="C145" s="16"/>
      <c r="D145" s="16"/>
    </row>
    <row r="146" spans="1:6" ht="15" thickBot="1">
      <c r="A146" s="54" t="s">
        <v>242</v>
      </c>
      <c r="B146" s="55"/>
      <c r="C146" s="56" t="s">
        <v>38</v>
      </c>
      <c r="D146" s="56" t="s">
        <v>39</v>
      </c>
      <c r="E146" s="57" t="s">
        <v>40</v>
      </c>
    </row>
    <row r="147" spans="1:6">
      <c r="A147" s="61"/>
      <c r="B147" s="62"/>
      <c r="C147" s="16"/>
      <c r="D147" s="16"/>
    </row>
    <row r="148" spans="1:6">
      <c r="A148" s="61">
        <v>91300</v>
      </c>
      <c r="B148" s="62" t="s">
        <v>243</v>
      </c>
      <c r="C148" s="16">
        <v>1675000</v>
      </c>
      <c r="D148" s="16">
        <v>0</v>
      </c>
      <c r="E148" s="63" t="s">
        <v>130</v>
      </c>
      <c r="F148" s="64"/>
    </row>
    <row r="149" spans="1:6">
      <c r="A149" s="61"/>
      <c r="B149" s="62"/>
      <c r="C149" s="16"/>
      <c r="D149" s="16"/>
    </row>
    <row r="150" spans="1:6">
      <c r="A150" s="65" t="s">
        <v>244</v>
      </c>
      <c r="B150" s="66"/>
      <c r="C150" s="67">
        <v>1675000</v>
      </c>
      <c r="D150" s="67">
        <v>0</v>
      </c>
      <c r="E150" s="74" t="s">
        <v>130</v>
      </c>
    </row>
    <row r="151" spans="1:6">
      <c r="A151" s="61"/>
      <c r="B151" s="62"/>
      <c r="C151" s="16"/>
      <c r="D151" s="16"/>
    </row>
    <row r="152" spans="1:6">
      <c r="A152" s="61"/>
      <c r="B152" s="62"/>
      <c r="C152" s="16"/>
      <c r="D152" s="16"/>
    </row>
    <row r="153" spans="1:6" ht="15" thickBot="1">
      <c r="A153" s="84" t="s">
        <v>245</v>
      </c>
      <c r="B153" s="84"/>
      <c r="C153" s="85">
        <v>13257957.23</v>
      </c>
      <c r="D153" s="85">
        <v>13735401.08</v>
      </c>
      <c r="E153" s="86">
        <v>3.6011871340152123E-2</v>
      </c>
    </row>
  </sheetData>
  <pageMargins left="0.70833333333333304" right="0.70833333333333304" top="0.49027777777777798" bottom="0.74791666666666701" header="0.51180555555555496" footer="0.51180555555555496"/>
  <pageSetup paperSize="9" scale="66" firstPageNumber="0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3:G481"/>
  <sheetViews>
    <sheetView topLeftCell="A118" workbookViewId="0">
      <selection activeCell="U19" sqref="U19"/>
    </sheetView>
  </sheetViews>
  <sheetFormatPr baseColWidth="10" defaultRowHeight="14.4"/>
  <cols>
    <col min="1" max="1" width="6.33203125" customWidth="1"/>
    <col min="2" max="2" width="5.88671875" bestFit="1" customWidth="1"/>
    <col min="3" max="3" width="6" bestFit="1" customWidth="1"/>
    <col min="4" max="4" width="60.88671875" bestFit="1" customWidth="1"/>
    <col min="5" max="6" width="16.6640625" bestFit="1" customWidth="1"/>
    <col min="7" max="7" width="9.44140625" bestFit="1" customWidth="1"/>
  </cols>
  <sheetData>
    <row r="3" spans="1:7" ht="15">
      <c r="A3" s="87"/>
      <c r="B3" s="87"/>
      <c r="C3" s="87"/>
      <c r="D3" s="87" t="s">
        <v>35</v>
      </c>
      <c r="E3" s="87"/>
      <c r="F3" s="87"/>
      <c r="G3" s="87"/>
    </row>
    <row r="4" spans="1:7" ht="15.6" thickBot="1">
      <c r="A4" s="88"/>
      <c r="B4" s="88"/>
      <c r="C4" s="88"/>
      <c r="D4" s="88" t="s">
        <v>1</v>
      </c>
      <c r="E4" s="88"/>
      <c r="F4" s="88"/>
      <c r="G4" s="88"/>
    </row>
    <row r="5" spans="1:7">
      <c r="A5" s="3"/>
      <c r="B5" s="3"/>
      <c r="C5" s="3"/>
      <c r="D5" s="1"/>
      <c r="E5" s="1"/>
      <c r="F5" s="1"/>
      <c r="G5" s="89"/>
    </row>
    <row r="6" spans="1:7" ht="15" thickBot="1">
      <c r="A6" s="3"/>
      <c r="B6" s="3"/>
      <c r="C6" s="3"/>
      <c r="D6" s="1"/>
      <c r="E6" s="1"/>
      <c r="F6" s="1"/>
      <c r="G6" s="89"/>
    </row>
    <row r="7" spans="1:7" ht="15" thickBot="1">
      <c r="A7" s="51" t="s">
        <v>246</v>
      </c>
      <c r="B7" s="52"/>
      <c r="C7" s="52"/>
      <c r="D7" s="90"/>
      <c r="E7" s="90"/>
      <c r="F7" s="90"/>
      <c r="G7" s="91"/>
    </row>
    <row r="8" spans="1:7">
      <c r="A8" s="3"/>
      <c r="B8" s="3"/>
      <c r="C8" s="3"/>
      <c r="D8" s="1"/>
      <c r="E8" s="1"/>
      <c r="F8" s="1"/>
      <c r="G8" s="89"/>
    </row>
    <row r="9" spans="1:7" ht="15" thickBot="1">
      <c r="A9" s="92" t="s">
        <v>247</v>
      </c>
      <c r="B9" s="93"/>
      <c r="C9" s="84"/>
      <c r="D9" s="84"/>
      <c r="E9" s="94"/>
      <c r="F9" s="94"/>
      <c r="G9" s="94"/>
    </row>
    <row r="10" spans="1:7" ht="15" thickBot="1">
      <c r="A10" s="56" t="s">
        <v>248</v>
      </c>
      <c r="B10" s="56" t="s">
        <v>249</v>
      </c>
      <c r="C10" s="56" t="s">
        <v>41</v>
      </c>
      <c r="D10" s="56" t="s">
        <v>42</v>
      </c>
      <c r="E10" s="56" t="s">
        <v>38</v>
      </c>
      <c r="F10" s="56" t="s">
        <v>39</v>
      </c>
      <c r="G10" s="57" t="s">
        <v>40</v>
      </c>
    </row>
    <row r="11" spans="1:7">
      <c r="A11" s="95" t="s">
        <v>250</v>
      </c>
      <c r="B11" s="95" t="s">
        <v>251</v>
      </c>
      <c r="C11" s="95">
        <v>10000</v>
      </c>
      <c r="D11" s="62" t="s">
        <v>252</v>
      </c>
      <c r="E11" s="16">
        <v>245400</v>
      </c>
      <c r="F11" s="78">
        <v>245400</v>
      </c>
      <c r="G11" s="96">
        <v>0</v>
      </c>
    </row>
    <row r="12" spans="1:7">
      <c r="A12" s="95" t="s">
        <v>250</v>
      </c>
      <c r="B12" s="95">
        <v>920</v>
      </c>
      <c r="C12" s="95">
        <v>10100</v>
      </c>
      <c r="D12" s="62" t="s">
        <v>253</v>
      </c>
      <c r="E12" s="16">
        <v>62764.4</v>
      </c>
      <c r="F12" s="78">
        <v>63525.120000000003</v>
      </c>
      <c r="G12" s="96">
        <v>1.2120246509167636E-2</v>
      </c>
    </row>
    <row r="13" spans="1:7">
      <c r="A13" s="95" t="s">
        <v>250</v>
      </c>
      <c r="B13" s="95" t="s">
        <v>254</v>
      </c>
      <c r="C13" s="95">
        <v>12000</v>
      </c>
      <c r="D13" s="62" t="s">
        <v>255</v>
      </c>
      <c r="E13" s="16">
        <v>40332.01</v>
      </c>
      <c r="F13" s="78">
        <v>29648.44</v>
      </c>
      <c r="G13" s="96">
        <v>-0.26489059186487363</v>
      </c>
    </row>
    <row r="14" spans="1:7">
      <c r="A14" s="95" t="s">
        <v>250</v>
      </c>
      <c r="B14" s="95" t="s">
        <v>254</v>
      </c>
      <c r="C14" s="95">
        <v>12001</v>
      </c>
      <c r="D14" s="62" t="s">
        <v>256</v>
      </c>
      <c r="E14" s="16">
        <v>15956.95</v>
      </c>
      <c r="F14" s="78">
        <v>26071.200000000001</v>
      </c>
      <c r="G14" s="96">
        <v>0.63384606707422153</v>
      </c>
    </row>
    <row r="15" spans="1:7">
      <c r="A15" s="95" t="s">
        <v>250</v>
      </c>
      <c r="B15" s="95" t="s">
        <v>254</v>
      </c>
      <c r="C15" s="95">
        <v>12003</v>
      </c>
      <c r="D15" s="62" t="s">
        <v>257</v>
      </c>
      <c r="E15" s="16">
        <v>49763.43</v>
      </c>
      <c r="F15" s="78">
        <v>39935.279999999999</v>
      </c>
      <c r="G15" s="96">
        <v>-0.19749743938470482</v>
      </c>
    </row>
    <row r="16" spans="1:7">
      <c r="A16" s="95" t="s">
        <v>250</v>
      </c>
      <c r="B16" s="95">
        <v>920</v>
      </c>
      <c r="C16" s="95">
        <v>12004</v>
      </c>
      <c r="D16" s="62" t="s">
        <v>258</v>
      </c>
      <c r="E16" s="16">
        <v>21030.62</v>
      </c>
      <c r="F16" s="78">
        <v>16924.919999999998</v>
      </c>
      <c r="G16" s="96">
        <v>-0.19522486736006836</v>
      </c>
    </row>
    <row r="17" spans="1:7">
      <c r="A17" s="95" t="s">
        <v>250</v>
      </c>
      <c r="B17" s="95" t="s">
        <v>254</v>
      </c>
      <c r="C17" s="95">
        <v>12006</v>
      </c>
      <c r="D17" s="62" t="s">
        <v>259</v>
      </c>
      <c r="E17" s="16">
        <v>19074.169999999998</v>
      </c>
      <c r="F17" s="78">
        <v>23366.959999999999</v>
      </c>
      <c r="G17" s="96">
        <v>0.22505776135999633</v>
      </c>
    </row>
    <row r="18" spans="1:7">
      <c r="A18" s="95" t="s">
        <v>250</v>
      </c>
      <c r="B18" s="95" t="s">
        <v>254</v>
      </c>
      <c r="C18" s="95">
        <v>12100</v>
      </c>
      <c r="D18" s="62" t="s">
        <v>260</v>
      </c>
      <c r="E18" s="16">
        <v>44354.47</v>
      </c>
      <c r="F18" s="78">
        <v>57647.38</v>
      </c>
      <c r="G18" s="96">
        <v>0.29969718948281865</v>
      </c>
    </row>
    <row r="19" spans="1:7">
      <c r="A19" s="95" t="s">
        <v>250</v>
      </c>
      <c r="B19" s="95" t="s">
        <v>254</v>
      </c>
      <c r="C19" s="95">
        <v>12101</v>
      </c>
      <c r="D19" s="62" t="s">
        <v>261</v>
      </c>
      <c r="E19" s="16">
        <v>100849.55</v>
      </c>
      <c r="F19" s="78">
        <v>126427.28</v>
      </c>
      <c r="G19" s="96">
        <v>0.25362264878722807</v>
      </c>
    </row>
    <row r="20" spans="1:7">
      <c r="A20" s="95" t="s">
        <v>250</v>
      </c>
      <c r="B20" s="95">
        <v>221</v>
      </c>
      <c r="C20" s="95">
        <v>12200</v>
      </c>
      <c r="D20" s="62" t="s">
        <v>262</v>
      </c>
      <c r="E20" s="16">
        <v>2000</v>
      </c>
      <c r="F20" s="78">
        <v>2000</v>
      </c>
      <c r="G20" s="96">
        <v>0</v>
      </c>
    </row>
    <row r="21" spans="1:7">
      <c r="A21" s="95" t="s">
        <v>250</v>
      </c>
      <c r="B21" s="95" t="s">
        <v>254</v>
      </c>
      <c r="C21" s="95">
        <v>13000</v>
      </c>
      <c r="D21" s="62" t="s">
        <v>263</v>
      </c>
      <c r="E21" s="16">
        <v>65775.8</v>
      </c>
      <c r="F21" s="78">
        <v>49122.3</v>
      </c>
      <c r="G21" s="96">
        <v>-0.25318582214127383</v>
      </c>
    </row>
    <row r="22" spans="1:7">
      <c r="A22" s="95" t="s">
        <v>250</v>
      </c>
      <c r="B22" s="95" t="s">
        <v>254</v>
      </c>
      <c r="C22" s="95">
        <v>15000</v>
      </c>
      <c r="D22" s="62" t="s">
        <v>264</v>
      </c>
      <c r="E22" s="16">
        <v>96844.95</v>
      </c>
      <c r="F22" s="78">
        <v>30000</v>
      </c>
      <c r="G22" s="96">
        <v>-0.6902264909011776</v>
      </c>
    </row>
    <row r="23" spans="1:7">
      <c r="A23" s="95" t="s">
        <v>250</v>
      </c>
      <c r="B23" s="95" t="s">
        <v>254</v>
      </c>
      <c r="C23" s="95">
        <v>13100</v>
      </c>
      <c r="D23" s="62" t="s">
        <v>265</v>
      </c>
      <c r="E23" s="16">
        <v>20555.2</v>
      </c>
      <c r="F23" s="78">
        <v>40858.019999999997</v>
      </c>
      <c r="G23" s="96">
        <v>0.98772184167509902</v>
      </c>
    </row>
    <row r="24" spans="1:7">
      <c r="A24" s="95" t="s">
        <v>250</v>
      </c>
      <c r="B24" s="95">
        <v>221</v>
      </c>
      <c r="C24" s="95">
        <v>13200</v>
      </c>
      <c r="D24" s="62" t="s">
        <v>266</v>
      </c>
      <c r="E24" s="16">
        <v>2000</v>
      </c>
      <c r="F24" s="78">
        <v>2000</v>
      </c>
      <c r="G24" s="96">
        <v>0</v>
      </c>
    </row>
    <row r="25" spans="1:7">
      <c r="A25" s="95" t="s">
        <v>250</v>
      </c>
      <c r="B25" s="95" t="s">
        <v>254</v>
      </c>
      <c r="C25" s="95">
        <v>15100</v>
      </c>
      <c r="D25" s="62" t="s">
        <v>267</v>
      </c>
      <c r="E25" s="16">
        <v>45000</v>
      </c>
      <c r="F25" s="78">
        <v>45000</v>
      </c>
      <c r="G25" s="96">
        <v>0</v>
      </c>
    </row>
    <row r="26" spans="1:7">
      <c r="A26" s="95" t="s">
        <v>250</v>
      </c>
      <c r="B26" s="95" t="s">
        <v>251</v>
      </c>
      <c r="C26" s="95">
        <v>16000</v>
      </c>
      <c r="D26" s="62" t="s">
        <v>268</v>
      </c>
      <c r="E26" s="16">
        <v>85890</v>
      </c>
      <c r="F26" s="78">
        <v>79456.320000000007</v>
      </c>
      <c r="G26" s="96">
        <v>-7.4906042612643997E-2</v>
      </c>
    </row>
    <row r="27" spans="1:7">
      <c r="A27" s="95" t="s">
        <v>250</v>
      </c>
      <c r="B27" s="95" t="s">
        <v>254</v>
      </c>
      <c r="C27" s="95">
        <v>16000</v>
      </c>
      <c r="D27" s="62" t="s">
        <v>268</v>
      </c>
      <c r="E27" s="16">
        <v>124597.09</v>
      </c>
      <c r="F27" s="78">
        <v>119441.4</v>
      </c>
      <c r="G27" s="96">
        <v>-4.1378895767148351E-2</v>
      </c>
    </row>
    <row r="28" spans="1:7">
      <c r="A28" s="95" t="s">
        <v>250</v>
      </c>
      <c r="B28" s="95" t="s">
        <v>269</v>
      </c>
      <c r="C28" s="95">
        <v>16200</v>
      </c>
      <c r="D28" s="62" t="s">
        <v>270</v>
      </c>
      <c r="E28" s="16">
        <v>10000</v>
      </c>
      <c r="F28" s="16">
        <v>10000</v>
      </c>
      <c r="G28" s="96">
        <v>0</v>
      </c>
    </row>
    <row r="29" spans="1:7">
      <c r="A29" s="95" t="s">
        <v>250</v>
      </c>
      <c r="B29" s="95" t="s">
        <v>269</v>
      </c>
      <c r="C29" s="95">
        <v>16204</v>
      </c>
      <c r="D29" s="62" t="s">
        <v>271</v>
      </c>
      <c r="E29" s="16">
        <v>14000</v>
      </c>
      <c r="F29" s="16">
        <v>14000</v>
      </c>
      <c r="G29" s="96">
        <v>0</v>
      </c>
    </row>
    <row r="30" spans="1:7">
      <c r="A30" s="95" t="s">
        <v>250</v>
      </c>
      <c r="B30" s="95" t="s">
        <v>269</v>
      </c>
      <c r="C30" s="95">
        <v>16205</v>
      </c>
      <c r="D30" s="62" t="s">
        <v>272</v>
      </c>
      <c r="E30" s="16">
        <v>24700</v>
      </c>
      <c r="F30" s="16">
        <v>29000</v>
      </c>
      <c r="G30" s="96">
        <v>0.17408906882591094</v>
      </c>
    </row>
    <row r="31" spans="1:7">
      <c r="A31" s="95" t="s">
        <v>250</v>
      </c>
      <c r="B31" s="95" t="s">
        <v>254</v>
      </c>
      <c r="C31" s="95">
        <v>20000</v>
      </c>
      <c r="D31" s="62" t="s">
        <v>273</v>
      </c>
      <c r="E31" s="16">
        <v>16000</v>
      </c>
      <c r="F31" s="16">
        <v>16000</v>
      </c>
      <c r="G31" s="96">
        <v>0</v>
      </c>
    </row>
    <row r="32" spans="1:7">
      <c r="A32" s="95" t="s">
        <v>250</v>
      </c>
      <c r="B32" s="95" t="s">
        <v>254</v>
      </c>
      <c r="C32" s="95">
        <v>20200</v>
      </c>
      <c r="D32" s="62" t="s">
        <v>274</v>
      </c>
      <c r="E32" s="16">
        <v>54000</v>
      </c>
      <c r="F32" s="16">
        <v>62500</v>
      </c>
      <c r="G32" s="96">
        <v>0.15740740740740741</v>
      </c>
    </row>
    <row r="33" spans="1:7">
      <c r="A33" s="95" t="s">
        <v>250</v>
      </c>
      <c r="B33" s="95" t="s">
        <v>254</v>
      </c>
      <c r="C33" s="95">
        <v>20400</v>
      </c>
      <c r="D33" s="62" t="s">
        <v>275</v>
      </c>
      <c r="E33" s="16">
        <v>0</v>
      </c>
      <c r="F33" s="16">
        <v>0</v>
      </c>
      <c r="G33" s="96" t="s">
        <v>130</v>
      </c>
    </row>
    <row r="34" spans="1:7">
      <c r="A34" s="95" t="s">
        <v>250</v>
      </c>
      <c r="B34" s="95" t="s">
        <v>254</v>
      </c>
      <c r="C34" s="95">
        <v>20500</v>
      </c>
      <c r="D34" s="62" t="s">
        <v>276</v>
      </c>
      <c r="E34" s="16">
        <v>12500</v>
      </c>
      <c r="F34" s="16">
        <v>12500</v>
      </c>
      <c r="G34" s="96">
        <v>0</v>
      </c>
    </row>
    <row r="35" spans="1:7">
      <c r="A35" s="95" t="s">
        <v>250</v>
      </c>
      <c r="B35" s="95" t="s">
        <v>254</v>
      </c>
      <c r="C35" s="95">
        <v>21500</v>
      </c>
      <c r="D35" s="62" t="s">
        <v>277</v>
      </c>
      <c r="E35" s="16">
        <v>12500</v>
      </c>
      <c r="F35" s="16">
        <v>12500</v>
      </c>
      <c r="G35" s="96">
        <v>0</v>
      </c>
    </row>
    <row r="36" spans="1:7">
      <c r="A36" s="95" t="s">
        <v>250</v>
      </c>
      <c r="B36" s="95" t="s">
        <v>254</v>
      </c>
      <c r="C36" s="95">
        <v>22000</v>
      </c>
      <c r="D36" s="62" t="s">
        <v>278</v>
      </c>
      <c r="E36" s="16">
        <v>15500</v>
      </c>
      <c r="F36" s="16">
        <v>17500</v>
      </c>
      <c r="G36" s="96">
        <v>0.12903225806451613</v>
      </c>
    </row>
    <row r="37" spans="1:7">
      <c r="A37" s="95" t="s">
        <v>250</v>
      </c>
      <c r="B37" s="95" t="s">
        <v>254</v>
      </c>
      <c r="C37" s="95">
        <v>22001</v>
      </c>
      <c r="D37" s="62" t="s">
        <v>279</v>
      </c>
      <c r="E37" s="16">
        <v>9700</v>
      </c>
      <c r="F37" s="16">
        <v>10000</v>
      </c>
      <c r="G37" s="96">
        <v>3.0927835051546393E-2</v>
      </c>
    </row>
    <row r="38" spans="1:7">
      <c r="A38" s="95" t="s">
        <v>250</v>
      </c>
      <c r="B38" s="95" t="s">
        <v>254</v>
      </c>
      <c r="C38" s="95">
        <v>22201</v>
      </c>
      <c r="D38" s="62" t="s">
        <v>280</v>
      </c>
      <c r="E38" s="16">
        <v>15000</v>
      </c>
      <c r="F38" s="16">
        <v>15000</v>
      </c>
      <c r="G38" s="96">
        <v>0</v>
      </c>
    </row>
    <row r="39" spans="1:7">
      <c r="A39" s="95" t="s">
        <v>250</v>
      </c>
      <c r="B39" s="95" t="s">
        <v>254</v>
      </c>
      <c r="C39" s="95">
        <v>22300</v>
      </c>
      <c r="D39" s="62" t="s">
        <v>281</v>
      </c>
      <c r="E39" s="16">
        <v>3000</v>
      </c>
      <c r="F39" s="16">
        <v>3000</v>
      </c>
      <c r="G39" s="96">
        <v>0</v>
      </c>
    </row>
    <row r="40" spans="1:7">
      <c r="A40" s="95" t="s">
        <v>250</v>
      </c>
      <c r="B40" s="95" t="s">
        <v>254</v>
      </c>
      <c r="C40" s="95">
        <v>22400</v>
      </c>
      <c r="D40" s="62" t="s">
        <v>282</v>
      </c>
      <c r="E40" s="16">
        <v>18600</v>
      </c>
      <c r="F40" s="16">
        <v>13000</v>
      </c>
      <c r="G40" s="96">
        <v>-0.30107526881720431</v>
      </c>
    </row>
    <row r="41" spans="1:7">
      <c r="A41" s="95" t="s">
        <v>250</v>
      </c>
      <c r="B41" s="95" t="s">
        <v>254</v>
      </c>
      <c r="C41" s="95">
        <v>22401</v>
      </c>
      <c r="D41" s="62" t="s">
        <v>283</v>
      </c>
      <c r="E41" s="16">
        <v>13500</v>
      </c>
      <c r="F41" s="16">
        <v>13000</v>
      </c>
      <c r="G41" s="96">
        <v>-3.7037037037037035E-2</v>
      </c>
    </row>
    <row r="42" spans="1:7">
      <c r="A42" s="95" t="s">
        <v>250</v>
      </c>
      <c r="B42" s="95" t="s">
        <v>254</v>
      </c>
      <c r="C42" s="95">
        <v>22402</v>
      </c>
      <c r="D42" s="62" t="s">
        <v>284</v>
      </c>
      <c r="E42" s="16">
        <v>33000</v>
      </c>
      <c r="F42" s="16">
        <v>32917.019999999997</v>
      </c>
      <c r="G42" s="96">
        <v>-2.5145454545455513E-3</v>
      </c>
    </row>
    <row r="43" spans="1:7">
      <c r="A43" s="95" t="s">
        <v>250</v>
      </c>
      <c r="B43" s="95" t="s">
        <v>254</v>
      </c>
      <c r="C43" s="95">
        <v>22603</v>
      </c>
      <c r="D43" s="62" t="s">
        <v>285</v>
      </c>
      <c r="E43" s="16">
        <v>6000</v>
      </c>
      <c r="F43" s="16">
        <v>6000</v>
      </c>
      <c r="G43" s="96">
        <v>0</v>
      </c>
    </row>
    <row r="44" spans="1:7">
      <c r="A44" s="95" t="s">
        <v>250</v>
      </c>
      <c r="B44" s="95" t="s">
        <v>254</v>
      </c>
      <c r="C44" s="95">
        <v>22604</v>
      </c>
      <c r="D44" s="62" t="s">
        <v>286</v>
      </c>
      <c r="E44" s="16">
        <v>60000</v>
      </c>
      <c r="F44" s="16">
        <v>60000</v>
      </c>
      <c r="G44" s="96">
        <v>0</v>
      </c>
    </row>
    <row r="45" spans="1:7">
      <c r="A45" s="95" t="s">
        <v>250</v>
      </c>
      <c r="B45" s="95" t="s">
        <v>269</v>
      </c>
      <c r="C45" s="95">
        <v>22701</v>
      </c>
      <c r="D45" s="62" t="s">
        <v>287</v>
      </c>
      <c r="E45" s="16">
        <v>12000</v>
      </c>
      <c r="F45" s="16">
        <v>13400</v>
      </c>
      <c r="G45" s="96">
        <v>0.11666666666666667</v>
      </c>
    </row>
    <row r="46" spans="1:7">
      <c r="A46" s="95" t="s">
        <v>250</v>
      </c>
      <c r="B46" s="95" t="s">
        <v>254</v>
      </c>
      <c r="C46" s="95">
        <v>22702</v>
      </c>
      <c r="D46" s="62" t="s">
        <v>288</v>
      </c>
      <c r="E46" s="16">
        <v>15000</v>
      </c>
      <c r="F46" s="16">
        <v>5000</v>
      </c>
      <c r="G46" s="96">
        <v>-0.66666666666666663</v>
      </c>
    </row>
    <row r="47" spans="1:7">
      <c r="A47" s="95" t="s">
        <v>250</v>
      </c>
      <c r="B47" s="95" t="s">
        <v>254</v>
      </c>
      <c r="C47" s="95">
        <v>22706</v>
      </c>
      <c r="D47" s="62" t="s">
        <v>289</v>
      </c>
      <c r="E47" s="16">
        <v>15000</v>
      </c>
      <c r="F47" s="16">
        <v>15000</v>
      </c>
      <c r="G47" s="96">
        <v>0</v>
      </c>
    </row>
    <row r="48" spans="1:7">
      <c r="A48" s="95" t="s">
        <v>250</v>
      </c>
      <c r="B48" s="95" t="s">
        <v>254</v>
      </c>
      <c r="C48" s="95">
        <v>22799</v>
      </c>
      <c r="D48" s="62" t="s">
        <v>290</v>
      </c>
      <c r="E48" s="16">
        <v>21054</v>
      </c>
      <c r="F48" s="16">
        <v>21054</v>
      </c>
      <c r="G48" s="96">
        <v>0</v>
      </c>
    </row>
    <row r="49" spans="1:7">
      <c r="A49" s="95" t="s">
        <v>250</v>
      </c>
      <c r="B49" s="95" t="s">
        <v>251</v>
      </c>
      <c r="C49" s="95">
        <v>23000</v>
      </c>
      <c r="D49" s="62" t="s">
        <v>291</v>
      </c>
      <c r="E49" s="16">
        <v>16000</v>
      </c>
      <c r="F49" s="16">
        <v>16000</v>
      </c>
      <c r="G49" s="96">
        <v>0</v>
      </c>
    </row>
    <row r="50" spans="1:7">
      <c r="A50" s="95" t="s">
        <v>250</v>
      </c>
      <c r="B50" s="95" t="s">
        <v>269</v>
      </c>
      <c r="C50" s="95">
        <v>23020</v>
      </c>
      <c r="D50" s="62" t="s">
        <v>292</v>
      </c>
      <c r="E50" s="16">
        <v>9000</v>
      </c>
      <c r="F50" s="16">
        <v>9000</v>
      </c>
      <c r="G50" s="96">
        <v>0</v>
      </c>
    </row>
    <row r="51" spans="1:7">
      <c r="A51" s="95" t="s">
        <v>250</v>
      </c>
      <c r="B51" s="95" t="s">
        <v>251</v>
      </c>
      <c r="C51" s="95">
        <v>23100</v>
      </c>
      <c r="D51" s="62" t="s">
        <v>293</v>
      </c>
      <c r="E51" s="16">
        <v>1500</v>
      </c>
      <c r="F51" s="16">
        <v>1500</v>
      </c>
      <c r="G51" s="96">
        <v>0</v>
      </c>
    </row>
    <row r="52" spans="1:7">
      <c r="A52" s="95" t="s">
        <v>250</v>
      </c>
      <c r="B52" s="95" t="s">
        <v>269</v>
      </c>
      <c r="C52" s="95">
        <v>23120</v>
      </c>
      <c r="D52" s="62" t="s">
        <v>294</v>
      </c>
      <c r="E52" s="16">
        <v>2500</v>
      </c>
      <c r="F52" s="16">
        <v>2500</v>
      </c>
      <c r="G52" s="96">
        <v>0</v>
      </c>
    </row>
    <row r="53" spans="1:7">
      <c r="A53" s="95" t="s">
        <v>250</v>
      </c>
      <c r="B53" s="95" t="s">
        <v>295</v>
      </c>
      <c r="C53" s="95">
        <v>46600</v>
      </c>
      <c r="D53" s="62" t="s">
        <v>296</v>
      </c>
      <c r="E53" s="16">
        <v>4050</v>
      </c>
      <c r="F53" s="16">
        <v>4050</v>
      </c>
      <c r="G53" s="96">
        <v>0</v>
      </c>
    </row>
    <row r="54" spans="1:7">
      <c r="A54" s="95" t="s">
        <v>250</v>
      </c>
      <c r="B54" s="95" t="s">
        <v>251</v>
      </c>
      <c r="C54" s="95">
        <v>48906</v>
      </c>
      <c r="D54" s="62" t="s">
        <v>297</v>
      </c>
      <c r="E54" s="16">
        <v>5200</v>
      </c>
      <c r="F54" s="16">
        <v>5200</v>
      </c>
      <c r="G54" s="96">
        <v>0</v>
      </c>
    </row>
    <row r="55" spans="1:7">
      <c r="A55" s="95" t="s">
        <v>250</v>
      </c>
      <c r="B55" s="95" t="s">
        <v>254</v>
      </c>
      <c r="C55" s="95">
        <v>48908</v>
      </c>
      <c r="D55" s="62" t="s">
        <v>298</v>
      </c>
      <c r="E55" s="16">
        <v>5000</v>
      </c>
      <c r="F55" s="16">
        <v>5000</v>
      </c>
      <c r="G55" s="96">
        <v>0</v>
      </c>
    </row>
    <row r="56" spans="1:7">
      <c r="A56" s="95" t="s">
        <v>250</v>
      </c>
      <c r="B56" s="95" t="s">
        <v>254</v>
      </c>
      <c r="C56" s="95">
        <v>48909</v>
      </c>
      <c r="D56" s="62" t="s">
        <v>299</v>
      </c>
      <c r="E56" s="16">
        <v>1000</v>
      </c>
      <c r="F56" s="16">
        <v>1000</v>
      </c>
      <c r="G56" s="96">
        <v>0</v>
      </c>
    </row>
    <row r="57" spans="1:7">
      <c r="A57" s="95" t="s">
        <v>250</v>
      </c>
      <c r="B57" s="95" t="s">
        <v>254</v>
      </c>
      <c r="C57" s="95">
        <v>62500</v>
      </c>
      <c r="D57" s="62" t="s">
        <v>300</v>
      </c>
      <c r="E57" s="16">
        <v>8000</v>
      </c>
      <c r="F57" s="16">
        <v>0</v>
      </c>
      <c r="G57" s="96">
        <v>-1</v>
      </c>
    </row>
    <row r="58" spans="1:7">
      <c r="A58" s="95" t="s">
        <v>250</v>
      </c>
      <c r="B58" s="95" t="s">
        <v>269</v>
      </c>
      <c r="C58" s="95">
        <v>83000</v>
      </c>
      <c r="D58" s="62" t="s">
        <v>240</v>
      </c>
      <c r="E58" s="16">
        <v>18000</v>
      </c>
      <c r="F58" s="16">
        <v>18000</v>
      </c>
      <c r="G58" s="96">
        <v>0</v>
      </c>
    </row>
    <row r="59" spans="1:7">
      <c r="A59" s="97" t="s">
        <v>301</v>
      </c>
      <c r="B59" s="98"/>
      <c r="C59" s="98"/>
      <c r="D59" s="99"/>
      <c r="E59" s="100">
        <v>1493492.6400000001</v>
      </c>
      <c r="F59" s="100">
        <v>1440445.6400000001</v>
      </c>
      <c r="G59" s="96">
        <v>-3.5518755552755854E-2</v>
      </c>
    </row>
    <row r="60" spans="1:7">
      <c r="A60" s="95"/>
      <c r="B60" s="95"/>
      <c r="C60" s="95"/>
      <c r="D60" s="62"/>
      <c r="E60" s="16"/>
      <c r="F60" s="16"/>
      <c r="G60" s="63"/>
    </row>
    <row r="61" spans="1:7">
      <c r="A61" s="95"/>
      <c r="B61" s="95"/>
      <c r="C61" s="95"/>
      <c r="D61" s="62"/>
      <c r="E61" s="16"/>
      <c r="F61" s="16"/>
      <c r="G61" s="63"/>
    </row>
    <row r="62" spans="1:7" ht="15" thickBot="1">
      <c r="A62" s="92" t="s">
        <v>302</v>
      </c>
      <c r="B62" s="93"/>
      <c r="C62" s="84"/>
      <c r="D62" s="84"/>
      <c r="E62" s="94"/>
      <c r="F62" s="94"/>
      <c r="G62" s="94"/>
    </row>
    <row r="63" spans="1:7" ht="15" thickBot="1">
      <c r="A63" s="56" t="s">
        <v>248</v>
      </c>
      <c r="B63" s="56" t="s">
        <v>303</v>
      </c>
      <c r="C63" s="56" t="s">
        <v>41</v>
      </c>
      <c r="D63" s="56" t="s">
        <v>42</v>
      </c>
      <c r="E63" s="56" t="s">
        <v>38</v>
      </c>
      <c r="F63" s="56" t="s">
        <v>39</v>
      </c>
      <c r="G63" s="57" t="s">
        <v>40</v>
      </c>
    </row>
    <row r="64" spans="1:7">
      <c r="A64" s="95" t="s">
        <v>304</v>
      </c>
      <c r="B64" s="95" t="s">
        <v>305</v>
      </c>
      <c r="C64" s="95">
        <v>12003</v>
      </c>
      <c r="D64" s="62" t="s">
        <v>257</v>
      </c>
      <c r="E64" s="16">
        <v>228211.77</v>
      </c>
      <c r="F64" s="78">
        <v>209660.22</v>
      </c>
      <c r="G64" s="96">
        <v>-8.129094305696849E-2</v>
      </c>
    </row>
    <row r="65" spans="1:7">
      <c r="A65" s="95" t="s">
        <v>304</v>
      </c>
      <c r="B65" s="95" t="s">
        <v>305</v>
      </c>
      <c r="C65" s="95">
        <v>12004</v>
      </c>
      <c r="D65" s="62" t="s">
        <v>258</v>
      </c>
      <c r="E65" s="16">
        <v>34505.64</v>
      </c>
      <c r="F65" s="78">
        <v>0</v>
      </c>
      <c r="G65" s="96">
        <v>-1</v>
      </c>
    </row>
    <row r="66" spans="1:7">
      <c r="A66" s="95" t="s">
        <v>304</v>
      </c>
      <c r="B66" s="95" t="s">
        <v>305</v>
      </c>
      <c r="C66" s="95">
        <v>12006</v>
      </c>
      <c r="D66" s="62" t="s">
        <v>259</v>
      </c>
      <c r="E66" s="16">
        <v>27780.98</v>
      </c>
      <c r="F66" s="78">
        <v>32658.42</v>
      </c>
      <c r="G66" s="96">
        <v>0.1755676005670066</v>
      </c>
    </row>
    <row r="67" spans="1:7">
      <c r="A67" s="95" t="s">
        <v>304</v>
      </c>
      <c r="B67" s="95" t="s">
        <v>305</v>
      </c>
      <c r="C67" s="95">
        <v>12100</v>
      </c>
      <c r="D67" s="62" t="s">
        <v>260</v>
      </c>
      <c r="E67" s="16">
        <v>77702.8</v>
      </c>
      <c r="F67" s="78">
        <v>97911.38</v>
      </c>
      <c r="G67" s="96">
        <v>0.2600753126013477</v>
      </c>
    </row>
    <row r="68" spans="1:7">
      <c r="A68" s="95" t="s">
        <v>304</v>
      </c>
      <c r="B68" s="95" t="s">
        <v>305</v>
      </c>
      <c r="C68" s="95">
        <v>12101</v>
      </c>
      <c r="D68" s="62" t="s">
        <v>261</v>
      </c>
      <c r="E68" s="16">
        <v>284115.98</v>
      </c>
      <c r="F68" s="78">
        <v>362648.58</v>
      </c>
      <c r="G68" s="96">
        <v>0.27641035889639171</v>
      </c>
    </row>
    <row r="69" spans="1:7">
      <c r="A69" s="95" t="s">
        <v>304</v>
      </c>
      <c r="B69" s="95" t="s">
        <v>305</v>
      </c>
      <c r="C69" s="95">
        <v>13000</v>
      </c>
      <c r="D69" s="62" t="s">
        <v>263</v>
      </c>
      <c r="E69" s="16">
        <v>21632.12</v>
      </c>
      <c r="F69" s="78">
        <v>21704.560000000001</v>
      </c>
      <c r="G69" s="96">
        <v>3.3487240270487742E-3</v>
      </c>
    </row>
    <row r="70" spans="1:7">
      <c r="A70" s="95" t="s">
        <v>304</v>
      </c>
      <c r="B70" s="95" t="s">
        <v>305</v>
      </c>
      <c r="C70" s="95">
        <v>15100</v>
      </c>
      <c r="D70" s="62" t="s">
        <v>267</v>
      </c>
      <c r="E70" s="16">
        <v>5000</v>
      </c>
      <c r="F70" s="78">
        <v>5000</v>
      </c>
      <c r="G70" s="96">
        <v>0</v>
      </c>
    </row>
    <row r="71" spans="1:7">
      <c r="A71" s="95" t="s">
        <v>304</v>
      </c>
      <c r="B71" s="95" t="s">
        <v>305</v>
      </c>
      <c r="C71" s="95">
        <v>16000</v>
      </c>
      <c r="D71" s="62" t="s">
        <v>268</v>
      </c>
      <c r="E71" s="16">
        <v>206336.96</v>
      </c>
      <c r="F71" s="78">
        <v>211300.44</v>
      </c>
      <c r="G71" s="96">
        <v>2.4055215313824586E-2</v>
      </c>
    </row>
    <row r="72" spans="1:7">
      <c r="A72" s="95" t="s">
        <v>304</v>
      </c>
      <c r="B72" s="95" t="s">
        <v>306</v>
      </c>
      <c r="C72" s="95">
        <v>20300</v>
      </c>
      <c r="D72" s="62" t="s">
        <v>307</v>
      </c>
      <c r="E72" s="16">
        <v>6429.48</v>
      </c>
      <c r="F72" s="78">
        <v>6429.48</v>
      </c>
      <c r="G72" s="96">
        <v>0</v>
      </c>
    </row>
    <row r="73" spans="1:7">
      <c r="A73" s="95" t="s">
        <v>304</v>
      </c>
      <c r="B73" s="95" t="s">
        <v>305</v>
      </c>
      <c r="C73" s="95">
        <v>20400</v>
      </c>
      <c r="D73" s="62" t="s">
        <v>275</v>
      </c>
      <c r="E73" s="16">
        <v>20000</v>
      </c>
      <c r="F73" s="16">
        <v>30000</v>
      </c>
      <c r="G73" s="96">
        <v>0.5</v>
      </c>
    </row>
    <row r="74" spans="1:7">
      <c r="A74" s="95" t="s">
        <v>304</v>
      </c>
      <c r="B74" s="95" t="s">
        <v>305</v>
      </c>
      <c r="C74" s="95">
        <v>21400</v>
      </c>
      <c r="D74" s="62" t="s">
        <v>308</v>
      </c>
      <c r="E74" s="16">
        <v>3500</v>
      </c>
      <c r="F74" s="16">
        <v>4000</v>
      </c>
      <c r="G74" s="96">
        <v>0.14285714285714285</v>
      </c>
    </row>
    <row r="75" spans="1:7">
      <c r="A75" s="95" t="s">
        <v>304</v>
      </c>
      <c r="B75" s="95" t="s">
        <v>305</v>
      </c>
      <c r="C75" s="95">
        <v>22001</v>
      </c>
      <c r="D75" s="62" t="s">
        <v>309</v>
      </c>
      <c r="E75" s="16">
        <v>500</v>
      </c>
      <c r="F75" s="16">
        <v>0</v>
      </c>
      <c r="G75" s="96">
        <v>-1</v>
      </c>
    </row>
    <row r="76" spans="1:7">
      <c r="A76" s="95" t="s">
        <v>304</v>
      </c>
      <c r="B76" s="95" t="s">
        <v>305</v>
      </c>
      <c r="C76" s="95">
        <v>22103</v>
      </c>
      <c r="D76" s="62" t="s">
        <v>310</v>
      </c>
      <c r="E76" s="16">
        <v>0</v>
      </c>
      <c r="F76" s="16">
        <v>0</v>
      </c>
      <c r="G76" s="96" t="s">
        <v>130</v>
      </c>
    </row>
    <row r="77" spans="1:7">
      <c r="A77" s="95" t="s">
        <v>304</v>
      </c>
      <c r="B77" s="95" t="s">
        <v>305</v>
      </c>
      <c r="C77" s="95">
        <v>22104</v>
      </c>
      <c r="D77" s="62" t="s">
        <v>311</v>
      </c>
      <c r="E77" s="16">
        <v>15000</v>
      </c>
      <c r="F77" s="16">
        <v>8000</v>
      </c>
      <c r="G77" s="96">
        <v>-0.46666666666666667</v>
      </c>
    </row>
    <row r="78" spans="1:7">
      <c r="A78" s="95" t="s">
        <v>304</v>
      </c>
      <c r="B78" s="95" t="s">
        <v>305</v>
      </c>
      <c r="C78" s="95">
        <v>22111</v>
      </c>
      <c r="D78" s="62" t="s">
        <v>312</v>
      </c>
      <c r="E78" s="16">
        <v>4000</v>
      </c>
      <c r="F78" s="16">
        <v>4000</v>
      </c>
      <c r="G78" s="96">
        <v>0</v>
      </c>
    </row>
    <row r="79" spans="1:7">
      <c r="A79" s="95" t="s">
        <v>304</v>
      </c>
      <c r="B79" s="95" t="s">
        <v>305</v>
      </c>
      <c r="C79" s="95">
        <v>22199</v>
      </c>
      <c r="D79" s="62" t="s">
        <v>313</v>
      </c>
      <c r="E79" s="16">
        <v>1400</v>
      </c>
      <c r="F79" s="16">
        <v>1400</v>
      </c>
      <c r="G79" s="96">
        <v>0</v>
      </c>
    </row>
    <row r="80" spans="1:7">
      <c r="A80" s="95" t="s">
        <v>304</v>
      </c>
      <c r="B80" s="95" t="s">
        <v>305</v>
      </c>
      <c r="C80" s="95">
        <v>22203</v>
      </c>
      <c r="D80" s="62" t="s">
        <v>314</v>
      </c>
      <c r="E80" s="16">
        <v>9000</v>
      </c>
      <c r="F80" s="16">
        <v>9000</v>
      </c>
      <c r="G80" s="96">
        <v>0</v>
      </c>
    </row>
    <row r="81" spans="1:7">
      <c r="A81" s="95" t="s">
        <v>304</v>
      </c>
      <c r="B81" s="95">
        <v>133</v>
      </c>
      <c r="C81" s="95">
        <v>22604</v>
      </c>
      <c r="D81" s="62" t="s">
        <v>315</v>
      </c>
      <c r="E81" s="16">
        <v>3000</v>
      </c>
      <c r="F81" s="16">
        <v>3000</v>
      </c>
      <c r="G81" s="96">
        <v>0</v>
      </c>
    </row>
    <row r="82" spans="1:7">
      <c r="A82" s="95" t="s">
        <v>304</v>
      </c>
      <c r="B82" s="95" t="s">
        <v>305</v>
      </c>
      <c r="C82" s="95">
        <v>22699</v>
      </c>
      <c r="D82" s="62" t="s">
        <v>316</v>
      </c>
      <c r="E82" s="16">
        <v>2500</v>
      </c>
      <c r="F82" s="16">
        <v>3000</v>
      </c>
      <c r="G82" s="96">
        <v>0.2</v>
      </c>
    </row>
    <row r="83" spans="1:7">
      <c r="A83" s="95" t="s">
        <v>304</v>
      </c>
      <c r="B83" s="95" t="s">
        <v>305</v>
      </c>
      <c r="C83" s="95">
        <v>22699</v>
      </c>
      <c r="D83" s="62" t="s">
        <v>317</v>
      </c>
      <c r="E83" s="16">
        <v>0</v>
      </c>
      <c r="F83" s="16">
        <v>0</v>
      </c>
      <c r="G83" s="96" t="s">
        <v>130</v>
      </c>
    </row>
    <row r="84" spans="1:7">
      <c r="A84" s="95" t="s">
        <v>304</v>
      </c>
      <c r="B84" s="95" t="s">
        <v>318</v>
      </c>
      <c r="C84" s="95">
        <v>22701</v>
      </c>
      <c r="D84" s="62" t="s">
        <v>319</v>
      </c>
      <c r="E84" s="16">
        <v>6000</v>
      </c>
      <c r="F84" s="16">
        <v>6000</v>
      </c>
      <c r="G84" s="96">
        <v>0</v>
      </c>
    </row>
    <row r="85" spans="1:7">
      <c r="A85" s="95" t="s">
        <v>304</v>
      </c>
      <c r="B85" s="95" t="s">
        <v>306</v>
      </c>
      <c r="C85" s="95">
        <v>22701</v>
      </c>
      <c r="D85" s="62" t="s">
        <v>320</v>
      </c>
      <c r="E85" s="16">
        <v>0</v>
      </c>
      <c r="F85" s="16">
        <v>0</v>
      </c>
      <c r="G85" s="96" t="s">
        <v>130</v>
      </c>
    </row>
    <row r="86" spans="1:7">
      <c r="A86" s="95" t="s">
        <v>304</v>
      </c>
      <c r="B86" s="95" t="s">
        <v>321</v>
      </c>
      <c r="C86" s="95">
        <v>22704</v>
      </c>
      <c r="D86" s="62" t="s">
        <v>322</v>
      </c>
      <c r="E86" s="16">
        <v>3000</v>
      </c>
      <c r="F86" s="16">
        <v>3000</v>
      </c>
      <c r="G86" s="96">
        <v>0</v>
      </c>
    </row>
    <row r="87" spans="1:7">
      <c r="A87" s="95" t="s">
        <v>304</v>
      </c>
      <c r="B87" s="95" t="s">
        <v>318</v>
      </c>
      <c r="C87" s="95">
        <v>22799</v>
      </c>
      <c r="D87" s="62" t="s">
        <v>323</v>
      </c>
      <c r="E87" s="16">
        <v>0</v>
      </c>
      <c r="F87" s="16">
        <v>0</v>
      </c>
      <c r="G87" s="96" t="s">
        <v>130</v>
      </c>
    </row>
    <row r="88" spans="1:7">
      <c r="A88" s="95" t="s">
        <v>304</v>
      </c>
      <c r="B88" s="95" t="s">
        <v>321</v>
      </c>
      <c r="C88" s="95">
        <v>22799</v>
      </c>
      <c r="D88" s="62" t="s">
        <v>324</v>
      </c>
      <c r="E88" s="16">
        <v>1000</v>
      </c>
      <c r="F88" s="16">
        <v>1000</v>
      </c>
      <c r="G88" s="96">
        <v>0</v>
      </c>
    </row>
    <row r="89" spans="1:7">
      <c r="A89" s="95" t="s">
        <v>304</v>
      </c>
      <c r="B89" s="95" t="s">
        <v>306</v>
      </c>
      <c r="C89" s="95">
        <v>46500</v>
      </c>
      <c r="D89" s="62" t="s">
        <v>325</v>
      </c>
      <c r="E89" s="16">
        <v>500</v>
      </c>
      <c r="F89" s="16">
        <v>500</v>
      </c>
      <c r="G89" s="96">
        <v>0</v>
      </c>
    </row>
    <row r="90" spans="1:7">
      <c r="A90" s="95" t="s">
        <v>304</v>
      </c>
      <c r="B90" s="95">
        <v>130</v>
      </c>
      <c r="C90" s="95">
        <v>62400</v>
      </c>
      <c r="D90" s="62" t="s">
        <v>326</v>
      </c>
      <c r="E90" s="16">
        <v>0</v>
      </c>
      <c r="F90" s="16">
        <v>12000</v>
      </c>
      <c r="G90" s="96" t="s">
        <v>130</v>
      </c>
    </row>
    <row r="91" spans="1:7">
      <c r="A91" s="95" t="s">
        <v>304</v>
      </c>
      <c r="B91" s="95">
        <v>130</v>
      </c>
      <c r="C91" s="95">
        <v>62300</v>
      </c>
      <c r="D91" s="62" t="s">
        <v>327</v>
      </c>
      <c r="E91" s="16">
        <v>6000</v>
      </c>
      <c r="F91" s="16">
        <v>6000</v>
      </c>
      <c r="G91" s="96">
        <v>0</v>
      </c>
    </row>
    <row r="92" spans="1:7">
      <c r="A92" s="97" t="s">
        <v>328</v>
      </c>
      <c r="B92" s="98"/>
      <c r="C92" s="98"/>
      <c r="D92" s="99"/>
      <c r="E92" s="100">
        <v>967115.72999999986</v>
      </c>
      <c r="F92" s="100">
        <v>1038213.0800000001</v>
      </c>
      <c r="G92" s="96">
        <v>7.3514831570364619E-2</v>
      </c>
    </row>
    <row r="93" spans="1:7">
      <c r="A93" s="101"/>
      <c r="B93" s="101"/>
      <c r="C93" s="102"/>
      <c r="D93" s="103"/>
      <c r="E93" s="71"/>
      <c r="F93" s="16"/>
      <c r="G93" s="63"/>
    </row>
    <row r="94" spans="1:7">
      <c r="A94" s="101"/>
      <c r="B94" s="101"/>
      <c r="C94" s="102"/>
      <c r="D94" s="103"/>
      <c r="E94" s="71"/>
      <c r="F94" s="16"/>
      <c r="G94" s="63"/>
    </row>
    <row r="95" spans="1:7" ht="15" thickBot="1">
      <c r="A95" s="92" t="s">
        <v>329</v>
      </c>
      <c r="B95" s="93"/>
      <c r="C95" s="84"/>
      <c r="D95" s="84"/>
      <c r="E95" s="94"/>
      <c r="F95" s="94"/>
      <c r="G95" s="94"/>
    </row>
    <row r="96" spans="1:7" ht="15" thickBot="1">
      <c r="A96" s="56" t="s">
        <v>248</v>
      </c>
      <c r="B96" s="56" t="s">
        <v>303</v>
      </c>
      <c r="C96" s="56" t="s">
        <v>41</v>
      </c>
      <c r="D96" s="56" t="s">
        <v>42</v>
      </c>
      <c r="E96" s="56" t="s">
        <v>38</v>
      </c>
      <c r="F96" s="56" t="s">
        <v>39</v>
      </c>
      <c r="G96" s="57" t="s">
        <v>40</v>
      </c>
    </row>
    <row r="97" spans="1:7">
      <c r="A97" s="95" t="s">
        <v>330</v>
      </c>
      <c r="B97" s="95" t="s">
        <v>331</v>
      </c>
      <c r="C97" s="95">
        <v>13000</v>
      </c>
      <c r="D97" s="62" t="s">
        <v>263</v>
      </c>
      <c r="E97" s="16">
        <v>202605.61</v>
      </c>
      <c r="F97" s="78">
        <v>185225.78</v>
      </c>
      <c r="G97" s="96">
        <v>-8.5781583244412568E-2</v>
      </c>
    </row>
    <row r="98" spans="1:7">
      <c r="A98" s="95" t="s">
        <v>330</v>
      </c>
      <c r="B98" s="95" t="s">
        <v>331</v>
      </c>
      <c r="C98" s="95">
        <v>13001</v>
      </c>
      <c r="D98" s="62" t="s">
        <v>332</v>
      </c>
      <c r="E98" s="16">
        <v>0</v>
      </c>
      <c r="F98" s="78">
        <v>0</v>
      </c>
      <c r="G98" s="96" t="s">
        <v>130</v>
      </c>
    </row>
    <row r="99" spans="1:7">
      <c r="A99" s="95" t="s">
        <v>330</v>
      </c>
      <c r="B99" s="95" t="s">
        <v>331</v>
      </c>
      <c r="C99" s="95">
        <v>13100</v>
      </c>
      <c r="D99" s="62" t="s">
        <v>265</v>
      </c>
      <c r="E99" s="16">
        <v>202010.59</v>
      </c>
      <c r="F99" s="78">
        <v>214977.98</v>
      </c>
      <c r="G99" s="96">
        <v>6.4191634705883557E-2</v>
      </c>
    </row>
    <row r="100" spans="1:7">
      <c r="A100" s="95" t="s">
        <v>330</v>
      </c>
      <c r="B100" s="95" t="s">
        <v>331</v>
      </c>
      <c r="C100" s="95">
        <v>13101</v>
      </c>
      <c r="D100" s="62" t="s">
        <v>333</v>
      </c>
      <c r="E100" s="16">
        <v>0</v>
      </c>
      <c r="F100" s="78">
        <v>0</v>
      </c>
      <c r="G100" s="96" t="s">
        <v>130</v>
      </c>
    </row>
    <row r="101" spans="1:7">
      <c r="A101" s="95" t="s">
        <v>330</v>
      </c>
      <c r="B101" s="95" t="s">
        <v>331</v>
      </c>
      <c r="C101" s="95">
        <v>15100</v>
      </c>
      <c r="D101" s="62" t="s">
        <v>267</v>
      </c>
      <c r="E101" s="16">
        <v>5000</v>
      </c>
      <c r="F101" s="78">
        <v>9380</v>
      </c>
      <c r="G101" s="96">
        <v>0.876</v>
      </c>
    </row>
    <row r="102" spans="1:7">
      <c r="A102" s="95" t="s">
        <v>330</v>
      </c>
      <c r="B102" s="95" t="s">
        <v>331</v>
      </c>
      <c r="C102" s="95">
        <v>16000</v>
      </c>
      <c r="D102" s="62" t="s">
        <v>268</v>
      </c>
      <c r="E102" s="16">
        <v>134333.91</v>
      </c>
      <c r="F102" s="78">
        <v>134738.51999999999</v>
      </c>
      <c r="G102" s="96">
        <v>3.0119721818562865E-3</v>
      </c>
    </row>
    <row r="103" spans="1:7">
      <c r="A103" s="104" t="s">
        <v>330</v>
      </c>
      <c r="B103" s="104">
        <v>150</v>
      </c>
      <c r="C103" s="104">
        <v>20300</v>
      </c>
      <c r="D103" s="105" t="s">
        <v>334</v>
      </c>
      <c r="E103" s="106">
        <v>1000</v>
      </c>
      <c r="F103" s="107">
        <v>1000</v>
      </c>
      <c r="G103" s="96">
        <v>0</v>
      </c>
    </row>
    <row r="104" spans="1:7">
      <c r="A104" s="104" t="s">
        <v>330</v>
      </c>
      <c r="B104" s="104">
        <v>150</v>
      </c>
      <c r="C104" s="104">
        <v>20400</v>
      </c>
      <c r="D104" s="105" t="s">
        <v>335</v>
      </c>
      <c r="E104" s="106">
        <v>0</v>
      </c>
      <c r="F104" s="108" t="s">
        <v>130</v>
      </c>
      <c r="G104" s="96" t="s">
        <v>130</v>
      </c>
    </row>
    <row r="105" spans="1:7">
      <c r="A105" s="104" t="s">
        <v>330</v>
      </c>
      <c r="B105" s="104">
        <v>150</v>
      </c>
      <c r="C105" s="104">
        <v>20800</v>
      </c>
      <c r="D105" s="105" t="s">
        <v>336</v>
      </c>
      <c r="E105" s="106">
        <v>0</v>
      </c>
      <c r="F105" s="108" t="s">
        <v>130</v>
      </c>
      <c r="G105" s="96" t="s">
        <v>130</v>
      </c>
    </row>
    <row r="106" spans="1:7">
      <c r="A106" s="104" t="s">
        <v>330</v>
      </c>
      <c r="B106" s="104">
        <v>150</v>
      </c>
      <c r="C106" s="104">
        <v>21000</v>
      </c>
      <c r="D106" s="105" t="s">
        <v>337</v>
      </c>
      <c r="E106" s="106">
        <v>160000</v>
      </c>
      <c r="F106" s="106">
        <v>160000</v>
      </c>
      <c r="G106" s="96">
        <v>0</v>
      </c>
    </row>
    <row r="107" spans="1:7">
      <c r="A107" s="104" t="s">
        <v>330</v>
      </c>
      <c r="B107" s="104" t="s">
        <v>338</v>
      </c>
      <c r="C107" s="104">
        <v>21000</v>
      </c>
      <c r="D107" s="105" t="s">
        <v>339</v>
      </c>
      <c r="E107" s="106">
        <v>215000</v>
      </c>
      <c r="F107" s="106">
        <v>245000</v>
      </c>
      <c r="G107" s="96">
        <v>0.13953488372093023</v>
      </c>
    </row>
    <row r="108" spans="1:7">
      <c r="A108" s="104" t="s">
        <v>330</v>
      </c>
      <c r="B108" s="104">
        <v>150</v>
      </c>
      <c r="C108" s="104">
        <v>21002</v>
      </c>
      <c r="D108" s="105" t="s">
        <v>340</v>
      </c>
      <c r="E108" s="106">
        <v>2500</v>
      </c>
      <c r="F108" s="109" t="s">
        <v>130</v>
      </c>
      <c r="G108" s="96" t="s">
        <v>130</v>
      </c>
    </row>
    <row r="109" spans="1:7">
      <c r="A109" s="104" t="s">
        <v>330</v>
      </c>
      <c r="B109" s="104" t="s">
        <v>254</v>
      </c>
      <c r="C109" s="104">
        <v>21200</v>
      </c>
      <c r="D109" s="105" t="s">
        <v>341</v>
      </c>
      <c r="E109" s="106">
        <v>142000</v>
      </c>
      <c r="F109" s="106">
        <v>142000</v>
      </c>
      <c r="G109" s="96">
        <v>0</v>
      </c>
    </row>
    <row r="110" spans="1:7">
      <c r="A110" s="104" t="s">
        <v>330</v>
      </c>
      <c r="B110" s="104" t="s">
        <v>254</v>
      </c>
      <c r="C110" s="104">
        <v>21201</v>
      </c>
      <c r="D110" s="105" t="s">
        <v>342</v>
      </c>
      <c r="E110" s="106">
        <v>16000</v>
      </c>
      <c r="F110" s="106">
        <v>16000</v>
      </c>
      <c r="G110" s="96">
        <v>0</v>
      </c>
    </row>
    <row r="111" spans="1:7">
      <c r="A111" s="104" t="s">
        <v>330</v>
      </c>
      <c r="B111" s="104" t="s">
        <v>321</v>
      </c>
      <c r="C111" s="104">
        <v>21300</v>
      </c>
      <c r="D111" s="105" t="s">
        <v>343</v>
      </c>
      <c r="E111" s="106">
        <v>1500</v>
      </c>
      <c r="F111" s="106">
        <v>1500</v>
      </c>
      <c r="G111" s="96">
        <v>0</v>
      </c>
    </row>
    <row r="112" spans="1:7">
      <c r="A112" s="104" t="s">
        <v>330</v>
      </c>
      <c r="B112" s="104">
        <v>150</v>
      </c>
      <c r="C112" s="104">
        <v>21300</v>
      </c>
      <c r="D112" s="105" t="s">
        <v>344</v>
      </c>
      <c r="E112" s="106">
        <v>2500</v>
      </c>
      <c r="F112" s="106">
        <v>2500</v>
      </c>
      <c r="G112" s="96">
        <v>0</v>
      </c>
    </row>
    <row r="113" spans="1:7">
      <c r="A113" s="104" t="s">
        <v>330</v>
      </c>
      <c r="B113" s="104" t="s">
        <v>345</v>
      </c>
      <c r="C113" s="104">
        <v>21300</v>
      </c>
      <c r="D113" s="105" t="s">
        <v>346</v>
      </c>
      <c r="E113" s="106">
        <v>40000</v>
      </c>
      <c r="F113" s="106">
        <v>40000</v>
      </c>
      <c r="G113" s="96">
        <v>0</v>
      </c>
    </row>
    <row r="114" spans="1:7">
      <c r="A114" s="104" t="s">
        <v>330</v>
      </c>
      <c r="B114" s="104" t="s">
        <v>345</v>
      </c>
      <c r="C114" s="104">
        <v>21301</v>
      </c>
      <c r="D114" s="105" t="s">
        <v>347</v>
      </c>
      <c r="E114" s="106">
        <v>102500</v>
      </c>
      <c r="F114" s="106">
        <v>102500</v>
      </c>
      <c r="G114" s="96">
        <v>0</v>
      </c>
    </row>
    <row r="115" spans="1:7">
      <c r="A115" s="104" t="s">
        <v>330</v>
      </c>
      <c r="B115" s="104">
        <v>150</v>
      </c>
      <c r="C115" s="104">
        <v>21400</v>
      </c>
      <c r="D115" s="105" t="s">
        <v>308</v>
      </c>
      <c r="E115" s="106">
        <v>16000</v>
      </c>
      <c r="F115" s="106">
        <v>18000</v>
      </c>
      <c r="G115" s="96">
        <v>0.125</v>
      </c>
    </row>
    <row r="116" spans="1:7">
      <c r="A116" s="104" t="s">
        <v>330</v>
      </c>
      <c r="B116" s="104">
        <v>150</v>
      </c>
      <c r="C116" s="104">
        <v>22100</v>
      </c>
      <c r="D116" s="105" t="s">
        <v>348</v>
      </c>
      <c r="E116" s="106">
        <v>380000</v>
      </c>
      <c r="F116" s="106">
        <v>380000</v>
      </c>
      <c r="G116" s="96">
        <v>0</v>
      </c>
    </row>
    <row r="117" spans="1:7">
      <c r="A117" s="104" t="s">
        <v>330</v>
      </c>
      <c r="B117" s="104">
        <v>150</v>
      </c>
      <c r="C117" s="104">
        <v>22101</v>
      </c>
      <c r="D117" s="105" t="s">
        <v>349</v>
      </c>
      <c r="E117" s="106">
        <v>28000</v>
      </c>
      <c r="F117" s="106">
        <v>30000</v>
      </c>
      <c r="G117" s="96">
        <v>7.1428571428571425E-2</v>
      </c>
    </row>
    <row r="118" spans="1:7">
      <c r="A118" s="104" t="s">
        <v>330</v>
      </c>
      <c r="B118" s="104">
        <v>150</v>
      </c>
      <c r="C118" s="104">
        <v>22102</v>
      </c>
      <c r="D118" s="105" t="s">
        <v>350</v>
      </c>
      <c r="E118" s="106">
        <v>54000</v>
      </c>
      <c r="F118" s="106">
        <v>54000</v>
      </c>
      <c r="G118" s="96">
        <v>0</v>
      </c>
    </row>
    <row r="119" spans="1:7">
      <c r="A119" s="104" t="s">
        <v>330</v>
      </c>
      <c r="B119" s="104">
        <v>150</v>
      </c>
      <c r="C119" s="104">
        <v>22103</v>
      </c>
      <c r="D119" s="105" t="s">
        <v>351</v>
      </c>
      <c r="E119" s="106">
        <v>26000</v>
      </c>
      <c r="F119" s="106">
        <v>26000</v>
      </c>
      <c r="G119" s="96">
        <v>0</v>
      </c>
    </row>
    <row r="120" spans="1:7">
      <c r="A120" s="104" t="s">
        <v>330</v>
      </c>
      <c r="B120" s="104">
        <v>150</v>
      </c>
      <c r="C120" s="104">
        <v>22104</v>
      </c>
      <c r="D120" s="105" t="s">
        <v>311</v>
      </c>
      <c r="E120" s="106">
        <v>11000</v>
      </c>
      <c r="F120" s="106">
        <v>11000</v>
      </c>
      <c r="G120" s="96">
        <v>0</v>
      </c>
    </row>
    <row r="121" spans="1:7">
      <c r="A121" s="104" t="s">
        <v>330</v>
      </c>
      <c r="B121" s="104">
        <v>920</v>
      </c>
      <c r="C121" s="104">
        <v>22200</v>
      </c>
      <c r="D121" s="105" t="s">
        <v>352</v>
      </c>
      <c r="E121" s="106">
        <v>54000</v>
      </c>
      <c r="F121" s="106">
        <v>54000</v>
      </c>
      <c r="G121" s="96">
        <v>0</v>
      </c>
    </row>
    <row r="122" spans="1:7">
      <c r="A122" s="104" t="s">
        <v>330</v>
      </c>
      <c r="B122" s="104" t="s">
        <v>353</v>
      </c>
      <c r="C122" s="104">
        <v>22700</v>
      </c>
      <c r="D122" s="105" t="s">
        <v>354</v>
      </c>
      <c r="E122" s="106">
        <v>333000</v>
      </c>
      <c r="F122" s="106">
        <v>333000</v>
      </c>
      <c r="G122" s="96">
        <v>0</v>
      </c>
    </row>
    <row r="123" spans="1:7">
      <c r="A123" s="104" t="s">
        <v>330</v>
      </c>
      <c r="B123" s="104" t="s">
        <v>254</v>
      </c>
      <c r="C123" s="104">
        <v>22700</v>
      </c>
      <c r="D123" s="105" t="s">
        <v>355</v>
      </c>
      <c r="E123" s="106">
        <v>326500</v>
      </c>
      <c r="F123" s="106">
        <v>326500</v>
      </c>
      <c r="G123" s="96">
        <v>0</v>
      </c>
    </row>
    <row r="124" spans="1:7">
      <c r="A124" s="104" t="s">
        <v>330</v>
      </c>
      <c r="B124" s="104" t="s">
        <v>331</v>
      </c>
      <c r="C124" s="104">
        <v>22702</v>
      </c>
      <c r="D124" s="105" t="s">
        <v>356</v>
      </c>
      <c r="E124" s="106">
        <v>4200</v>
      </c>
      <c r="F124" s="106">
        <v>4500</v>
      </c>
      <c r="G124" s="96">
        <v>7.1428571428571425E-2</v>
      </c>
    </row>
    <row r="125" spans="1:7">
      <c r="A125" s="104" t="s">
        <v>330</v>
      </c>
      <c r="B125" s="104" t="s">
        <v>338</v>
      </c>
      <c r="C125" s="104">
        <v>22702</v>
      </c>
      <c r="D125" s="105" t="s">
        <v>357</v>
      </c>
      <c r="E125" s="106">
        <v>7000</v>
      </c>
      <c r="F125" s="106">
        <v>8059</v>
      </c>
      <c r="G125" s="96">
        <v>0.15128571428571427</v>
      </c>
    </row>
    <row r="126" spans="1:7">
      <c r="A126" s="104" t="s">
        <v>330</v>
      </c>
      <c r="B126" s="110" t="s">
        <v>358</v>
      </c>
      <c r="C126" s="104">
        <v>22799</v>
      </c>
      <c r="D126" s="105" t="s">
        <v>359</v>
      </c>
      <c r="E126" s="106">
        <v>30000</v>
      </c>
      <c r="F126" s="106">
        <v>45000</v>
      </c>
      <c r="G126" s="96">
        <v>0.5</v>
      </c>
    </row>
    <row r="127" spans="1:7">
      <c r="A127" s="104" t="s">
        <v>330</v>
      </c>
      <c r="B127" s="104" t="s">
        <v>254</v>
      </c>
      <c r="C127" s="104">
        <v>46500</v>
      </c>
      <c r="D127" s="105" t="s">
        <v>360</v>
      </c>
      <c r="E127" s="106">
        <v>9000</v>
      </c>
      <c r="F127" s="106">
        <v>9000</v>
      </c>
      <c r="G127" s="96">
        <v>0</v>
      </c>
    </row>
    <row r="128" spans="1:7">
      <c r="A128" s="104" t="s">
        <v>330</v>
      </c>
      <c r="B128" s="104">
        <v>150</v>
      </c>
      <c r="C128" s="104">
        <v>62302</v>
      </c>
      <c r="D128" s="105" t="s">
        <v>361</v>
      </c>
      <c r="E128" s="106">
        <v>3000</v>
      </c>
      <c r="F128" s="106">
        <v>3000</v>
      </c>
      <c r="G128" s="96">
        <v>0</v>
      </c>
    </row>
    <row r="129" spans="1:7">
      <c r="A129" s="104" t="s">
        <v>330</v>
      </c>
      <c r="B129" s="104">
        <v>150</v>
      </c>
      <c r="C129" s="104">
        <v>62400</v>
      </c>
      <c r="D129" s="105" t="s">
        <v>362</v>
      </c>
      <c r="E129" s="106">
        <v>0</v>
      </c>
      <c r="F129" s="106">
        <v>0</v>
      </c>
      <c r="G129" s="96" t="s">
        <v>130</v>
      </c>
    </row>
    <row r="130" spans="1:7">
      <c r="A130" s="104" t="s">
        <v>330</v>
      </c>
      <c r="B130" s="104">
        <v>920</v>
      </c>
      <c r="C130" s="104">
        <v>62500</v>
      </c>
      <c r="D130" s="105" t="s">
        <v>300</v>
      </c>
      <c r="E130" s="109" t="s">
        <v>130</v>
      </c>
      <c r="F130" s="106">
        <v>8000</v>
      </c>
      <c r="G130" s="96" t="s">
        <v>130</v>
      </c>
    </row>
    <row r="131" spans="1:7">
      <c r="A131" s="104" t="s">
        <v>330</v>
      </c>
      <c r="B131" s="110" t="s">
        <v>358</v>
      </c>
      <c r="C131" s="104">
        <v>62500</v>
      </c>
      <c r="D131" s="105" t="s">
        <v>363</v>
      </c>
      <c r="E131" s="106">
        <v>5000</v>
      </c>
      <c r="F131" s="106">
        <v>6000</v>
      </c>
      <c r="G131" s="96">
        <v>0.2</v>
      </c>
    </row>
    <row r="132" spans="1:7">
      <c r="A132" s="97" t="s">
        <v>364</v>
      </c>
      <c r="B132" s="98"/>
      <c r="C132" s="98"/>
      <c r="D132" s="99"/>
      <c r="E132" s="100">
        <v>2513650.11</v>
      </c>
      <c r="F132" s="100">
        <v>2570881.2800000003</v>
      </c>
      <c r="G132" s="96">
        <v>2.2768152883457751E-2</v>
      </c>
    </row>
    <row r="133" spans="1:7">
      <c r="A133" s="95"/>
      <c r="B133" s="95"/>
      <c r="C133" s="95"/>
      <c r="D133" s="62"/>
      <c r="E133" s="71"/>
      <c r="F133" s="16"/>
      <c r="G133" s="63"/>
    </row>
    <row r="134" spans="1:7">
      <c r="A134" s="95"/>
      <c r="B134" s="95"/>
      <c r="C134" s="95"/>
      <c r="D134" s="62"/>
      <c r="E134" s="71"/>
      <c r="F134" s="16"/>
      <c r="G134" s="63"/>
    </row>
    <row r="135" spans="1:7" ht="15" thickBot="1">
      <c r="A135" s="92" t="s">
        <v>365</v>
      </c>
      <c r="B135" s="93"/>
      <c r="C135" s="84"/>
      <c r="D135" s="84"/>
      <c r="E135" s="94"/>
      <c r="F135" s="94"/>
      <c r="G135" s="94"/>
    </row>
    <row r="136" spans="1:7" ht="15" thickBot="1">
      <c r="A136" s="56" t="s">
        <v>248</v>
      </c>
      <c r="B136" s="56" t="s">
        <v>303</v>
      </c>
      <c r="C136" s="56" t="s">
        <v>41</v>
      </c>
      <c r="D136" s="56" t="s">
        <v>42</v>
      </c>
      <c r="E136" s="56" t="s">
        <v>38</v>
      </c>
      <c r="F136" s="56" t="s">
        <v>39</v>
      </c>
      <c r="G136" s="57" t="s">
        <v>40</v>
      </c>
    </row>
    <row r="137" spans="1:7">
      <c r="A137" s="95" t="s">
        <v>366</v>
      </c>
      <c r="B137" s="95" t="s">
        <v>367</v>
      </c>
      <c r="C137" s="95">
        <v>13100</v>
      </c>
      <c r="D137" s="62" t="s">
        <v>265</v>
      </c>
      <c r="E137" s="16">
        <v>30741.9</v>
      </c>
      <c r="F137" s="78">
        <v>31013.7</v>
      </c>
      <c r="G137" s="96">
        <v>8.8413533320972106E-3</v>
      </c>
    </row>
    <row r="138" spans="1:7">
      <c r="A138" s="95" t="s">
        <v>366</v>
      </c>
      <c r="B138" s="95" t="s">
        <v>367</v>
      </c>
      <c r="C138" s="95">
        <v>16000</v>
      </c>
      <c r="D138" s="62" t="s">
        <v>268</v>
      </c>
      <c r="E138" s="16">
        <v>9519.82</v>
      </c>
      <c r="F138" s="78">
        <v>9784.92</v>
      </c>
      <c r="G138" s="96">
        <v>2.7847165177492892E-2</v>
      </c>
    </row>
    <row r="139" spans="1:7">
      <c r="A139" s="104" t="s">
        <v>366</v>
      </c>
      <c r="B139" s="104" t="s">
        <v>367</v>
      </c>
      <c r="C139" s="104">
        <v>22606</v>
      </c>
      <c r="D139" s="105" t="s">
        <v>368</v>
      </c>
      <c r="E139" s="106">
        <v>600</v>
      </c>
      <c r="F139" s="106">
        <v>800</v>
      </c>
      <c r="G139" s="96">
        <v>0.33333333333333331</v>
      </c>
    </row>
    <row r="140" spans="1:7">
      <c r="A140" s="104" t="s">
        <v>366</v>
      </c>
      <c r="B140" s="104" t="s">
        <v>367</v>
      </c>
      <c r="C140" s="104">
        <v>22609</v>
      </c>
      <c r="D140" s="105" t="s">
        <v>369</v>
      </c>
      <c r="E140" s="106">
        <v>6700</v>
      </c>
      <c r="F140" s="106">
        <v>6500</v>
      </c>
      <c r="G140" s="96">
        <v>-2.9850746268656716E-2</v>
      </c>
    </row>
    <row r="141" spans="1:7">
      <c r="A141" s="104" t="s">
        <v>366</v>
      </c>
      <c r="B141" s="104" t="s">
        <v>367</v>
      </c>
      <c r="C141" s="104">
        <v>22706</v>
      </c>
      <c r="D141" s="105" t="s">
        <v>370</v>
      </c>
      <c r="E141" s="109" t="s">
        <v>130</v>
      </c>
      <c r="F141" s="106">
        <v>22000</v>
      </c>
      <c r="G141" s="96" t="s">
        <v>130</v>
      </c>
    </row>
    <row r="142" spans="1:7">
      <c r="A142" s="104" t="s">
        <v>366</v>
      </c>
      <c r="B142" s="104" t="s">
        <v>367</v>
      </c>
      <c r="C142" s="104">
        <v>22799</v>
      </c>
      <c r="D142" s="105" t="s">
        <v>371</v>
      </c>
      <c r="E142" s="106">
        <v>22700</v>
      </c>
      <c r="F142" s="106">
        <v>23000</v>
      </c>
      <c r="G142" s="96">
        <v>1.3215859030837005E-2</v>
      </c>
    </row>
    <row r="143" spans="1:7">
      <c r="A143" s="97" t="s">
        <v>372</v>
      </c>
      <c r="B143" s="98"/>
      <c r="C143" s="98"/>
      <c r="D143" s="99"/>
      <c r="E143" s="100">
        <v>70261.72</v>
      </c>
      <c r="F143" s="100">
        <v>93098.62</v>
      </c>
      <c r="G143" s="96">
        <v>0.32502620203433669</v>
      </c>
    </row>
    <row r="144" spans="1:7">
      <c r="A144" s="95"/>
      <c r="B144" s="95"/>
      <c r="C144" s="95"/>
      <c r="D144" s="62"/>
      <c r="E144" s="71"/>
      <c r="F144" s="16"/>
      <c r="G144" s="63"/>
    </row>
    <row r="145" spans="1:7">
      <c r="A145" s="95"/>
      <c r="B145" s="95"/>
      <c r="C145" s="95"/>
      <c r="D145" s="62"/>
      <c r="E145" s="71"/>
      <c r="F145" s="16"/>
      <c r="G145" s="63"/>
    </row>
    <row r="146" spans="1:7" ht="15" thickBot="1">
      <c r="A146" s="92" t="s">
        <v>373</v>
      </c>
      <c r="B146" s="93"/>
      <c r="C146" s="84"/>
      <c r="D146" s="84"/>
      <c r="E146" s="94"/>
      <c r="F146" s="94"/>
      <c r="G146" s="94"/>
    </row>
    <row r="147" spans="1:7" ht="15" thickBot="1">
      <c r="A147" s="56" t="s">
        <v>248</v>
      </c>
      <c r="B147" s="56" t="s">
        <v>303</v>
      </c>
      <c r="C147" s="56" t="s">
        <v>41</v>
      </c>
      <c r="D147" s="56" t="s">
        <v>42</v>
      </c>
      <c r="E147" s="56" t="s">
        <v>38</v>
      </c>
      <c r="F147" s="56" t="s">
        <v>39</v>
      </c>
      <c r="G147" s="57" t="s">
        <v>40</v>
      </c>
    </row>
    <row r="148" spans="1:7">
      <c r="A148" s="95" t="s">
        <v>374</v>
      </c>
      <c r="B148" s="95" t="s">
        <v>375</v>
      </c>
      <c r="C148" s="95">
        <v>12000</v>
      </c>
      <c r="D148" s="62" t="s">
        <v>255</v>
      </c>
      <c r="E148" s="16">
        <v>55380.46</v>
      </c>
      <c r="F148" s="78">
        <v>44472.66</v>
      </c>
      <c r="G148" s="96">
        <v>-0.19696116644751588</v>
      </c>
    </row>
    <row r="149" spans="1:7">
      <c r="A149" s="95" t="s">
        <v>374</v>
      </c>
      <c r="B149" s="95" t="s">
        <v>375</v>
      </c>
      <c r="C149" s="95">
        <v>12003</v>
      </c>
      <c r="D149" s="62" t="s">
        <v>257</v>
      </c>
      <c r="E149" s="16">
        <v>37218.129999999997</v>
      </c>
      <c r="F149" s="78">
        <v>29951.46</v>
      </c>
      <c r="G149" s="96">
        <v>-0.19524543549071377</v>
      </c>
    </row>
    <row r="150" spans="1:7">
      <c r="A150" s="95" t="s">
        <v>374</v>
      </c>
      <c r="B150" s="95" t="s">
        <v>375</v>
      </c>
      <c r="C150" s="95">
        <v>12006</v>
      </c>
      <c r="D150" s="62" t="s">
        <v>259</v>
      </c>
      <c r="E150" s="16">
        <v>6314.25</v>
      </c>
      <c r="F150" s="78">
        <v>4407.1400000000003</v>
      </c>
      <c r="G150" s="96">
        <v>-0.30203270380488573</v>
      </c>
    </row>
    <row r="151" spans="1:7">
      <c r="A151" s="95" t="s">
        <v>374</v>
      </c>
      <c r="B151" s="95" t="s">
        <v>375</v>
      </c>
      <c r="C151" s="95">
        <v>12100</v>
      </c>
      <c r="D151" s="62" t="s">
        <v>260</v>
      </c>
      <c r="E151" s="16">
        <v>33775.410000000003</v>
      </c>
      <c r="F151" s="78">
        <v>39404.959999999999</v>
      </c>
      <c r="G151" s="96">
        <v>0.16667599297832345</v>
      </c>
    </row>
    <row r="152" spans="1:7">
      <c r="A152" s="95" t="s">
        <v>374</v>
      </c>
      <c r="B152" s="95" t="s">
        <v>375</v>
      </c>
      <c r="C152" s="95">
        <v>12101</v>
      </c>
      <c r="D152" s="62" t="s">
        <v>261</v>
      </c>
      <c r="E152" s="16">
        <v>71073.009999999995</v>
      </c>
      <c r="F152" s="78">
        <v>82918.5</v>
      </c>
      <c r="G152" s="96">
        <v>0.16666650251621545</v>
      </c>
    </row>
    <row r="153" spans="1:7">
      <c r="A153" s="95" t="s">
        <v>374</v>
      </c>
      <c r="B153" s="95" t="s">
        <v>375</v>
      </c>
      <c r="C153" s="95">
        <v>16000</v>
      </c>
      <c r="D153" s="62" t="s">
        <v>268</v>
      </c>
      <c r="E153" s="16">
        <v>58528.62</v>
      </c>
      <c r="F153" s="78">
        <v>53363.64</v>
      </c>
      <c r="G153" s="96">
        <v>-8.8247083221849459E-2</v>
      </c>
    </row>
    <row r="154" spans="1:7">
      <c r="A154" s="95" t="s">
        <v>374</v>
      </c>
      <c r="B154" s="95" t="s">
        <v>376</v>
      </c>
      <c r="C154" s="95">
        <v>22708</v>
      </c>
      <c r="D154" s="62" t="s">
        <v>377</v>
      </c>
      <c r="E154" s="16">
        <v>140000</v>
      </c>
      <c r="F154" s="16">
        <v>140000</v>
      </c>
      <c r="G154" s="96">
        <v>0</v>
      </c>
    </row>
    <row r="155" spans="1:7">
      <c r="A155" s="95" t="s">
        <v>374</v>
      </c>
      <c r="B155" s="95" t="s">
        <v>375</v>
      </c>
      <c r="C155" s="95">
        <v>22799</v>
      </c>
      <c r="D155" s="62" t="s">
        <v>378</v>
      </c>
      <c r="E155" s="16">
        <v>0</v>
      </c>
      <c r="F155" s="16">
        <v>0</v>
      </c>
      <c r="G155" s="96" t="s">
        <v>130</v>
      </c>
    </row>
    <row r="156" spans="1:7">
      <c r="A156" s="95" t="s">
        <v>374</v>
      </c>
      <c r="B156" s="95" t="s">
        <v>379</v>
      </c>
      <c r="C156" s="95">
        <v>31000</v>
      </c>
      <c r="D156" s="62" t="s">
        <v>380</v>
      </c>
      <c r="E156" s="16">
        <v>63000</v>
      </c>
      <c r="F156" s="16">
        <v>60000</v>
      </c>
      <c r="G156" s="96">
        <v>-4.7619047619047616E-2</v>
      </c>
    </row>
    <row r="157" spans="1:7">
      <c r="A157" s="95" t="s">
        <v>374</v>
      </c>
      <c r="B157" s="95" t="s">
        <v>379</v>
      </c>
      <c r="C157" s="95">
        <v>31001</v>
      </c>
      <c r="D157" s="62" t="s">
        <v>381</v>
      </c>
      <c r="E157" s="16">
        <v>4000</v>
      </c>
      <c r="F157" s="16">
        <v>1000</v>
      </c>
      <c r="G157" s="96">
        <v>-0.75</v>
      </c>
    </row>
    <row r="158" spans="1:7">
      <c r="A158" s="95" t="s">
        <v>374</v>
      </c>
      <c r="B158" s="95" t="s">
        <v>382</v>
      </c>
      <c r="C158" s="95">
        <v>31100</v>
      </c>
      <c r="D158" s="62" t="s">
        <v>383</v>
      </c>
      <c r="E158" s="16">
        <v>2000</v>
      </c>
      <c r="F158" s="16">
        <v>1000</v>
      </c>
      <c r="G158" s="96">
        <v>-0.5</v>
      </c>
    </row>
    <row r="159" spans="1:7">
      <c r="A159" s="95" t="s">
        <v>374</v>
      </c>
      <c r="B159" s="95" t="s">
        <v>382</v>
      </c>
      <c r="C159" s="95">
        <v>35900</v>
      </c>
      <c r="D159" s="62" t="s">
        <v>384</v>
      </c>
      <c r="E159" s="16">
        <v>5000</v>
      </c>
      <c r="F159" s="16">
        <v>4000</v>
      </c>
      <c r="G159" s="96">
        <v>-0.2</v>
      </c>
    </row>
    <row r="160" spans="1:7">
      <c r="A160" s="95" t="s">
        <v>374</v>
      </c>
      <c r="B160" s="95" t="s">
        <v>385</v>
      </c>
      <c r="C160" s="95">
        <v>48500</v>
      </c>
      <c r="D160" s="62" t="s">
        <v>386</v>
      </c>
      <c r="E160" s="16">
        <v>18000</v>
      </c>
      <c r="F160" s="16">
        <v>18000</v>
      </c>
      <c r="G160" s="96">
        <v>0</v>
      </c>
    </row>
    <row r="161" spans="1:7">
      <c r="A161" s="95" t="s">
        <v>374</v>
      </c>
      <c r="B161" s="95" t="s">
        <v>387</v>
      </c>
      <c r="C161" s="95">
        <v>50000</v>
      </c>
      <c r="D161" s="62" t="s">
        <v>388</v>
      </c>
      <c r="E161" s="16">
        <v>315000</v>
      </c>
      <c r="F161" s="16">
        <v>383947.47</v>
      </c>
      <c r="G161" s="96">
        <v>0.21888085714285704</v>
      </c>
    </row>
    <row r="162" spans="1:7">
      <c r="A162" s="95" t="s">
        <v>374</v>
      </c>
      <c r="B162" s="95" t="s">
        <v>379</v>
      </c>
      <c r="C162" s="95">
        <v>91301</v>
      </c>
      <c r="D162" s="62" t="s">
        <v>389</v>
      </c>
      <c r="E162" s="16">
        <v>288400</v>
      </c>
      <c r="F162" s="16">
        <v>288400</v>
      </c>
      <c r="G162" s="96">
        <v>0</v>
      </c>
    </row>
    <row r="163" spans="1:7">
      <c r="A163" s="97" t="s">
        <v>390</v>
      </c>
      <c r="B163" s="98"/>
      <c r="C163" s="98"/>
      <c r="D163" s="99"/>
      <c r="E163" s="100">
        <v>1097689.8799999999</v>
      </c>
      <c r="F163" s="100">
        <v>1150865.83</v>
      </c>
      <c r="G163" s="96">
        <v>4.8443509381720991E-2</v>
      </c>
    </row>
    <row r="164" spans="1:7">
      <c r="A164" s="95"/>
      <c r="B164" s="95"/>
      <c r="C164" s="95"/>
      <c r="D164" s="62"/>
      <c r="E164" s="71"/>
      <c r="F164" s="16"/>
      <c r="G164" s="63"/>
    </row>
    <row r="165" spans="1:7">
      <c r="A165" s="95"/>
      <c r="B165" s="95"/>
      <c r="C165" s="95"/>
      <c r="D165" s="62"/>
      <c r="E165" s="71"/>
      <c r="F165" s="16"/>
      <c r="G165" s="63"/>
    </row>
    <row r="166" spans="1:7" ht="15" thickBot="1">
      <c r="A166" s="92" t="s">
        <v>391</v>
      </c>
      <c r="B166" s="93"/>
      <c r="C166" s="84"/>
      <c r="D166" s="84"/>
      <c r="E166" s="94"/>
      <c r="F166" s="94"/>
      <c r="G166" s="94"/>
    </row>
    <row r="167" spans="1:7" ht="15" thickBot="1">
      <c r="A167" s="56" t="s">
        <v>248</v>
      </c>
      <c r="B167" s="56" t="s">
        <v>303</v>
      </c>
      <c r="C167" s="56" t="s">
        <v>41</v>
      </c>
      <c r="D167" s="56" t="s">
        <v>42</v>
      </c>
      <c r="E167" s="56" t="s">
        <v>38</v>
      </c>
      <c r="F167" s="56" t="s">
        <v>39</v>
      </c>
      <c r="G167" s="57" t="s">
        <v>40</v>
      </c>
    </row>
    <row r="168" spans="1:7">
      <c r="A168" s="95" t="s">
        <v>392</v>
      </c>
      <c r="B168" s="95">
        <v>151</v>
      </c>
      <c r="C168" s="95">
        <v>12000</v>
      </c>
      <c r="D168" s="62" t="s">
        <v>255</v>
      </c>
      <c r="E168" s="16">
        <v>20540.349999999999</v>
      </c>
      <c r="F168" s="78">
        <v>14824.22</v>
      </c>
      <c r="G168" s="96">
        <v>-0.27828785780183879</v>
      </c>
    </row>
    <row r="169" spans="1:7">
      <c r="A169" s="95" t="s">
        <v>392</v>
      </c>
      <c r="B169" s="95">
        <v>151</v>
      </c>
      <c r="C169" s="95">
        <v>12006</v>
      </c>
      <c r="D169" s="62" t="s">
        <v>259</v>
      </c>
      <c r="E169" s="16">
        <v>3618.55</v>
      </c>
      <c r="F169" s="78">
        <v>4560.96</v>
      </c>
      <c r="G169" s="96">
        <v>0.26043857346174565</v>
      </c>
    </row>
    <row r="170" spans="1:7">
      <c r="A170" s="95" t="s">
        <v>392</v>
      </c>
      <c r="B170" s="95">
        <v>151</v>
      </c>
      <c r="C170" s="95">
        <v>12100</v>
      </c>
      <c r="D170" s="62" t="s">
        <v>393</v>
      </c>
      <c r="E170" s="16">
        <v>8462.18</v>
      </c>
      <c r="F170" s="78">
        <v>9872.66</v>
      </c>
      <c r="G170" s="96">
        <v>0.16668045350016183</v>
      </c>
    </row>
    <row r="171" spans="1:7">
      <c r="A171" s="95" t="s">
        <v>392</v>
      </c>
      <c r="B171" s="95">
        <v>151</v>
      </c>
      <c r="C171" s="95">
        <v>12101</v>
      </c>
      <c r="D171" s="62" t="s">
        <v>261</v>
      </c>
      <c r="E171" s="16">
        <v>23603.34</v>
      </c>
      <c r="F171" s="78">
        <v>27537.16</v>
      </c>
      <c r="G171" s="96">
        <v>0.16666370098469113</v>
      </c>
    </row>
    <row r="172" spans="1:7">
      <c r="A172" s="95" t="s">
        <v>392</v>
      </c>
      <c r="B172" s="95">
        <v>151</v>
      </c>
      <c r="C172" s="95">
        <v>13100</v>
      </c>
      <c r="D172" s="62" t="s">
        <v>265</v>
      </c>
      <c r="E172" s="16">
        <v>53597.19</v>
      </c>
      <c r="F172" s="78">
        <v>54322.94</v>
      </c>
      <c r="G172" s="96">
        <v>1.3540821822935119E-2</v>
      </c>
    </row>
    <row r="173" spans="1:7">
      <c r="A173" s="95" t="s">
        <v>392</v>
      </c>
      <c r="B173" s="95">
        <v>151</v>
      </c>
      <c r="C173" s="95">
        <v>16000</v>
      </c>
      <c r="D173" s="62" t="s">
        <v>268</v>
      </c>
      <c r="E173" s="16">
        <v>30122.560000000001</v>
      </c>
      <c r="F173" s="78">
        <v>28418.400000000001</v>
      </c>
      <c r="G173" s="96">
        <v>-5.6574208832184246E-2</v>
      </c>
    </row>
    <row r="174" spans="1:7">
      <c r="A174" s="95" t="s">
        <v>392</v>
      </c>
      <c r="B174" s="95" t="s">
        <v>394</v>
      </c>
      <c r="C174" s="95">
        <v>22000</v>
      </c>
      <c r="D174" s="62" t="s">
        <v>395</v>
      </c>
      <c r="E174" s="16">
        <v>2000</v>
      </c>
      <c r="F174" s="16">
        <v>2000</v>
      </c>
      <c r="G174" s="96">
        <v>0</v>
      </c>
    </row>
    <row r="175" spans="1:7">
      <c r="A175" s="95" t="s">
        <v>392</v>
      </c>
      <c r="B175" s="95" t="s">
        <v>394</v>
      </c>
      <c r="C175" s="95">
        <v>22604</v>
      </c>
      <c r="D175" s="62" t="s">
        <v>396</v>
      </c>
      <c r="E175" s="16">
        <v>21780</v>
      </c>
      <c r="F175" s="16">
        <v>21780</v>
      </c>
      <c r="G175" s="96">
        <v>0</v>
      </c>
    </row>
    <row r="176" spans="1:7">
      <c r="A176" s="95" t="s">
        <v>392</v>
      </c>
      <c r="B176" s="95">
        <v>151</v>
      </c>
      <c r="C176" s="95">
        <v>22699</v>
      </c>
      <c r="D176" s="62" t="s">
        <v>397</v>
      </c>
      <c r="E176" s="71" t="s">
        <v>130</v>
      </c>
      <c r="F176" s="16">
        <v>10000</v>
      </c>
      <c r="G176" s="96" t="s">
        <v>130</v>
      </c>
    </row>
    <row r="177" spans="1:7">
      <c r="A177" s="95" t="s">
        <v>392</v>
      </c>
      <c r="B177" s="95">
        <v>151</v>
      </c>
      <c r="C177" s="95">
        <v>22702</v>
      </c>
      <c r="D177" s="62" t="s">
        <v>398</v>
      </c>
      <c r="E177" s="71" t="s">
        <v>130</v>
      </c>
      <c r="F177" s="16">
        <v>12000</v>
      </c>
      <c r="G177" s="96" t="s">
        <v>130</v>
      </c>
    </row>
    <row r="178" spans="1:7">
      <c r="A178" s="95" t="s">
        <v>392</v>
      </c>
      <c r="B178" s="95">
        <v>151</v>
      </c>
      <c r="C178" s="95">
        <v>60000</v>
      </c>
      <c r="D178" s="62" t="s">
        <v>399</v>
      </c>
      <c r="E178" s="71" t="s">
        <v>130</v>
      </c>
      <c r="F178" s="16">
        <v>40000</v>
      </c>
      <c r="G178" s="96" t="s">
        <v>130</v>
      </c>
    </row>
    <row r="179" spans="1:7">
      <c r="A179" s="95" t="s">
        <v>392</v>
      </c>
      <c r="B179" s="95" t="s">
        <v>394</v>
      </c>
      <c r="C179" s="95">
        <v>22706</v>
      </c>
      <c r="D179" s="62" t="s">
        <v>400</v>
      </c>
      <c r="E179" s="16">
        <v>8000</v>
      </c>
      <c r="F179" s="16">
        <v>8000</v>
      </c>
      <c r="G179" s="96">
        <v>0</v>
      </c>
    </row>
    <row r="180" spans="1:7">
      <c r="A180" s="95" t="s">
        <v>392</v>
      </c>
      <c r="B180" s="95" t="s">
        <v>394</v>
      </c>
      <c r="C180" s="95">
        <v>22799</v>
      </c>
      <c r="D180" s="62" t="s">
        <v>401</v>
      </c>
      <c r="E180" s="16">
        <v>18000</v>
      </c>
      <c r="F180" s="16">
        <v>10000</v>
      </c>
      <c r="G180" s="96">
        <v>-0.44444444444444442</v>
      </c>
    </row>
    <row r="181" spans="1:7">
      <c r="A181" s="97" t="s">
        <v>402</v>
      </c>
      <c r="B181" s="98"/>
      <c r="C181" s="98"/>
      <c r="D181" s="99"/>
      <c r="E181" s="100">
        <v>189724.17</v>
      </c>
      <c r="F181" s="100">
        <v>243316.34</v>
      </c>
      <c r="G181" s="96">
        <v>0.28247413073410721</v>
      </c>
    </row>
    <row r="182" spans="1:7">
      <c r="A182" s="95"/>
      <c r="B182" s="95"/>
      <c r="C182" s="95"/>
      <c r="D182" s="62"/>
      <c r="E182" s="71"/>
      <c r="F182" s="16"/>
      <c r="G182" s="63"/>
    </row>
    <row r="183" spans="1:7">
      <c r="A183" s="95"/>
      <c r="B183" s="95"/>
      <c r="C183" s="95"/>
      <c r="D183" s="62"/>
      <c r="E183" s="71"/>
      <c r="F183" s="16"/>
      <c r="G183" s="63"/>
    </row>
    <row r="184" spans="1:7" ht="15" thickBot="1">
      <c r="A184" s="92" t="s">
        <v>403</v>
      </c>
      <c r="B184" s="93"/>
      <c r="C184" s="84"/>
      <c r="D184" s="84"/>
      <c r="E184" s="94"/>
      <c r="F184" s="94"/>
      <c r="G184" s="94"/>
    </row>
    <row r="185" spans="1:7" ht="15" thickBot="1">
      <c r="A185" s="56" t="s">
        <v>248</v>
      </c>
      <c r="B185" s="56" t="s">
        <v>303</v>
      </c>
      <c r="C185" s="56" t="s">
        <v>41</v>
      </c>
      <c r="D185" s="56" t="s">
        <v>42</v>
      </c>
      <c r="E185" s="56" t="s">
        <v>38</v>
      </c>
      <c r="F185" s="56" t="s">
        <v>39</v>
      </c>
      <c r="G185" s="57" t="s">
        <v>40</v>
      </c>
    </row>
    <row r="186" spans="1:7">
      <c r="A186" s="95" t="s">
        <v>404</v>
      </c>
      <c r="B186" s="95" t="s">
        <v>405</v>
      </c>
      <c r="C186" s="95">
        <v>12003</v>
      </c>
      <c r="D186" s="62" t="s">
        <v>257</v>
      </c>
      <c r="E186" s="16">
        <v>12730.02</v>
      </c>
      <c r="F186" s="78">
        <v>0</v>
      </c>
      <c r="G186" s="96">
        <v>-1</v>
      </c>
    </row>
    <row r="187" spans="1:7">
      <c r="A187" s="95" t="s">
        <v>404</v>
      </c>
      <c r="B187" s="95" t="s">
        <v>405</v>
      </c>
      <c r="C187" s="95">
        <v>12004</v>
      </c>
      <c r="D187" s="62" t="s">
        <v>258</v>
      </c>
      <c r="E187" s="71" t="s">
        <v>130</v>
      </c>
      <c r="F187" s="78">
        <v>8462.4599999999991</v>
      </c>
      <c r="G187" s="96" t="s">
        <v>130</v>
      </c>
    </row>
    <row r="188" spans="1:7">
      <c r="A188" s="95" t="s">
        <v>404</v>
      </c>
      <c r="B188" s="95" t="s">
        <v>405</v>
      </c>
      <c r="C188" s="95">
        <v>12006</v>
      </c>
      <c r="D188" s="62" t="s">
        <v>259</v>
      </c>
      <c r="E188" s="16">
        <v>4464.28</v>
      </c>
      <c r="F188" s="78">
        <v>0</v>
      </c>
      <c r="G188" s="96">
        <v>-1</v>
      </c>
    </row>
    <row r="189" spans="1:7">
      <c r="A189" s="95" t="s">
        <v>404</v>
      </c>
      <c r="B189" s="95" t="s">
        <v>405</v>
      </c>
      <c r="C189" s="95">
        <v>12100</v>
      </c>
      <c r="D189" s="62" t="s">
        <v>260</v>
      </c>
      <c r="E189" s="16">
        <v>4241.1499999999996</v>
      </c>
      <c r="F189" s="78">
        <v>3360</v>
      </c>
      <c r="G189" s="96">
        <v>-0.20776204567157486</v>
      </c>
    </row>
    <row r="190" spans="1:7">
      <c r="A190" s="95" t="s">
        <v>404</v>
      </c>
      <c r="B190" s="95" t="s">
        <v>405</v>
      </c>
      <c r="C190" s="95">
        <v>12101</v>
      </c>
      <c r="D190" s="62" t="s">
        <v>261</v>
      </c>
      <c r="E190" s="16">
        <v>8379.89</v>
      </c>
      <c r="F190" s="78">
        <v>8227.3799999999992</v>
      </c>
      <c r="G190" s="96">
        <v>-1.8199522905431961E-2</v>
      </c>
    </row>
    <row r="191" spans="1:7">
      <c r="A191" s="95" t="s">
        <v>404</v>
      </c>
      <c r="B191" s="95" t="s">
        <v>405</v>
      </c>
      <c r="C191" s="95">
        <v>13000</v>
      </c>
      <c r="D191" s="62" t="s">
        <v>263</v>
      </c>
      <c r="E191" s="16">
        <v>28901.41</v>
      </c>
      <c r="F191" s="78">
        <v>29432.400000000001</v>
      </c>
      <c r="G191" s="96">
        <v>1.8372460028766819E-2</v>
      </c>
    </row>
    <row r="192" spans="1:7">
      <c r="A192" s="95" t="s">
        <v>404</v>
      </c>
      <c r="B192" s="95" t="s">
        <v>405</v>
      </c>
      <c r="C192" s="95">
        <v>15100</v>
      </c>
      <c r="D192" s="62" t="s">
        <v>267</v>
      </c>
      <c r="E192" s="16">
        <v>0</v>
      </c>
      <c r="F192" s="78">
        <v>0</v>
      </c>
      <c r="G192" s="96" t="s">
        <v>130</v>
      </c>
    </row>
    <row r="193" spans="1:7">
      <c r="A193" s="95" t="s">
        <v>404</v>
      </c>
      <c r="B193" s="95" t="s">
        <v>405</v>
      </c>
      <c r="C193" s="95">
        <v>16000</v>
      </c>
      <c r="D193" s="62" t="s">
        <v>268</v>
      </c>
      <c r="E193" s="16">
        <v>19870.36</v>
      </c>
      <c r="F193" s="78">
        <v>17055.72</v>
      </c>
      <c r="G193" s="96">
        <v>-0.14165017644370809</v>
      </c>
    </row>
    <row r="194" spans="1:7">
      <c r="A194" s="95" t="s">
        <v>404</v>
      </c>
      <c r="B194" s="95" t="s">
        <v>406</v>
      </c>
      <c r="C194" s="95">
        <v>20400</v>
      </c>
      <c r="D194" s="62" t="s">
        <v>407</v>
      </c>
      <c r="E194" s="16">
        <v>15100</v>
      </c>
      <c r="F194" s="78">
        <v>15100</v>
      </c>
      <c r="G194" s="96">
        <v>0</v>
      </c>
    </row>
    <row r="195" spans="1:7">
      <c r="A195" s="95" t="s">
        <v>404</v>
      </c>
      <c r="B195" s="95" t="s">
        <v>408</v>
      </c>
      <c r="C195" s="95">
        <v>22609</v>
      </c>
      <c r="D195" s="62" t="s">
        <v>409</v>
      </c>
      <c r="E195" s="16">
        <v>20000</v>
      </c>
      <c r="F195" s="16">
        <v>10000</v>
      </c>
      <c r="G195" s="96">
        <v>-0.5</v>
      </c>
    </row>
    <row r="196" spans="1:7">
      <c r="A196" s="95" t="s">
        <v>404</v>
      </c>
      <c r="B196" s="95" t="s">
        <v>410</v>
      </c>
      <c r="C196" s="95">
        <v>22700</v>
      </c>
      <c r="D196" s="62" t="s">
        <v>411</v>
      </c>
      <c r="E196" s="16">
        <v>561018.69999999995</v>
      </c>
      <c r="F196" s="16">
        <v>561018.69999999995</v>
      </c>
      <c r="G196" s="96">
        <v>0</v>
      </c>
    </row>
    <row r="197" spans="1:7">
      <c r="A197" s="95" t="s">
        <v>404</v>
      </c>
      <c r="B197" s="95" t="s">
        <v>412</v>
      </c>
      <c r="C197" s="95">
        <v>22700</v>
      </c>
      <c r="D197" s="62" t="s">
        <v>413</v>
      </c>
      <c r="E197" s="16">
        <v>300000</v>
      </c>
      <c r="F197" s="16">
        <v>300000</v>
      </c>
      <c r="G197" s="96">
        <v>0</v>
      </c>
    </row>
    <row r="198" spans="1:7">
      <c r="A198" s="95" t="s">
        <v>404</v>
      </c>
      <c r="B198" s="95" t="s">
        <v>406</v>
      </c>
      <c r="C198" s="95">
        <v>22701</v>
      </c>
      <c r="D198" s="62" t="s">
        <v>414</v>
      </c>
      <c r="E198" s="16">
        <v>20000</v>
      </c>
      <c r="F198" s="16">
        <v>35000</v>
      </c>
      <c r="G198" s="96">
        <v>0.75</v>
      </c>
    </row>
    <row r="199" spans="1:7">
      <c r="A199" s="95" t="s">
        <v>404</v>
      </c>
      <c r="B199" s="95" t="s">
        <v>415</v>
      </c>
      <c r="C199" s="95">
        <v>22704</v>
      </c>
      <c r="D199" s="62" t="s">
        <v>416</v>
      </c>
      <c r="E199" s="16">
        <v>6000</v>
      </c>
      <c r="F199" s="16">
        <v>6000</v>
      </c>
      <c r="G199" s="96">
        <v>0</v>
      </c>
    </row>
    <row r="200" spans="1:7">
      <c r="A200" s="95" t="s">
        <v>404</v>
      </c>
      <c r="B200" s="95" t="s">
        <v>415</v>
      </c>
      <c r="C200" s="95">
        <v>22706</v>
      </c>
      <c r="D200" s="62" t="s">
        <v>417</v>
      </c>
      <c r="E200" s="16">
        <v>400</v>
      </c>
      <c r="F200" s="16">
        <v>400</v>
      </c>
      <c r="G200" s="96">
        <v>0</v>
      </c>
    </row>
    <row r="201" spans="1:7">
      <c r="A201" s="95" t="s">
        <v>404</v>
      </c>
      <c r="B201" s="95" t="s">
        <v>405</v>
      </c>
      <c r="C201" s="95">
        <v>22709</v>
      </c>
      <c r="D201" s="62" t="s">
        <v>418</v>
      </c>
      <c r="E201" s="16">
        <v>54000</v>
      </c>
      <c r="F201" s="16">
        <v>54000</v>
      </c>
      <c r="G201" s="96">
        <v>0</v>
      </c>
    </row>
    <row r="202" spans="1:7">
      <c r="A202" s="95" t="s">
        <v>404</v>
      </c>
      <c r="B202" s="95" t="s">
        <v>295</v>
      </c>
      <c r="C202" s="95">
        <v>46301</v>
      </c>
      <c r="D202" s="62" t="s">
        <v>419</v>
      </c>
      <c r="E202" s="111">
        <v>82000</v>
      </c>
      <c r="F202" s="112">
        <v>83646.649999999994</v>
      </c>
      <c r="G202" s="96">
        <v>2.0081097560975539E-2</v>
      </c>
    </row>
    <row r="203" spans="1:7">
      <c r="A203" s="95" t="s">
        <v>404</v>
      </c>
      <c r="B203" s="95" t="s">
        <v>295</v>
      </c>
      <c r="C203" s="95">
        <v>46500</v>
      </c>
      <c r="D203" s="62" t="s">
        <v>420</v>
      </c>
      <c r="E203" s="16">
        <v>1000</v>
      </c>
      <c r="F203" s="16">
        <v>1000</v>
      </c>
      <c r="G203" s="96">
        <v>0</v>
      </c>
    </row>
    <row r="204" spans="1:7">
      <c r="A204" s="95" t="s">
        <v>404</v>
      </c>
      <c r="B204" s="95" t="s">
        <v>295</v>
      </c>
      <c r="C204" s="95">
        <v>46700</v>
      </c>
      <c r="D204" s="62" t="s">
        <v>207</v>
      </c>
      <c r="E204" s="16">
        <v>13000</v>
      </c>
      <c r="F204" s="16">
        <v>13000</v>
      </c>
      <c r="G204" s="96">
        <v>0</v>
      </c>
    </row>
    <row r="205" spans="1:7">
      <c r="A205" s="95" t="s">
        <v>404</v>
      </c>
      <c r="B205" s="95" t="s">
        <v>415</v>
      </c>
      <c r="C205" s="95">
        <v>48900</v>
      </c>
      <c r="D205" s="62" t="s">
        <v>421</v>
      </c>
      <c r="E205" s="16">
        <v>10000</v>
      </c>
      <c r="F205" s="16">
        <v>11000</v>
      </c>
      <c r="G205" s="96">
        <v>0.1</v>
      </c>
    </row>
    <row r="206" spans="1:7">
      <c r="A206" s="95" t="s">
        <v>404</v>
      </c>
      <c r="B206" s="95" t="s">
        <v>422</v>
      </c>
      <c r="C206" s="95">
        <v>48900</v>
      </c>
      <c r="D206" s="62" t="s">
        <v>423</v>
      </c>
      <c r="E206" s="16">
        <v>20000</v>
      </c>
      <c r="F206" s="16">
        <v>20000</v>
      </c>
      <c r="G206" s="96">
        <v>0</v>
      </c>
    </row>
    <row r="207" spans="1:7">
      <c r="A207" s="95" t="s">
        <v>404</v>
      </c>
      <c r="B207" s="95" t="s">
        <v>406</v>
      </c>
      <c r="C207" s="95">
        <v>48925</v>
      </c>
      <c r="D207" s="62" t="s">
        <v>424</v>
      </c>
      <c r="E207" s="16">
        <v>5000</v>
      </c>
      <c r="F207" s="16">
        <v>5000</v>
      </c>
      <c r="G207" s="96">
        <v>0</v>
      </c>
    </row>
    <row r="208" spans="1:7">
      <c r="A208" s="95" t="s">
        <v>404</v>
      </c>
      <c r="B208" s="95" t="s">
        <v>425</v>
      </c>
      <c r="C208" s="95">
        <v>62100</v>
      </c>
      <c r="D208" s="62" t="s">
        <v>426</v>
      </c>
      <c r="E208" s="16">
        <v>0</v>
      </c>
      <c r="F208" s="16">
        <v>0</v>
      </c>
      <c r="G208" s="96" t="s">
        <v>130</v>
      </c>
    </row>
    <row r="209" spans="1:7">
      <c r="A209" s="95" t="s">
        <v>404</v>
      </c>
      <c r="B209" s="95" t="s">
        <v>405</v>
      </c>
      <c r="C209" s="95">
        <v>62500</v>
      </c>
      <c r="D209" s="62" t="s">
        <v>427</v>
      </c>
      <c r="E209" s="16">
        <v>2000</v>
      </c>
      <c r="F209" s="16">
        <v>2000</v>
      </c>
      <c r="G209" s="96">
        <v>0</v>
      </c>
    </row>
    <row r="210" spans="1:7">
      <c r="A210" s="97" t="s">
        <v>428</v>
      </c>
      <c r="B210" s="98"/>
      <c r="C210" s="98"/>
      <c r="D210" s="99"/>
      <c r="E210" s="100">
        <v>1188105.81</v>
      </c>
      <c r="F210" s="100">
        <v>1183703.3099999998</v>
      </c>
      <c r="G210" s="96">
        <v>-3.705478049972866E-3</v>
      </c>
    </row>
    <row r="211" spans="1:7">
      <c r="A211" s="95"/>
      <c r="B211" s="95"/>
      <c r="C211" s="95"/>
      <c r="D211" s="62"/>
      <c r="E211" s="71"/>
      <c r="F211" s="16"/>
      <c r="G211" s="113"/>
    </row>
    <row r="212" spans="1:7">
      <c r="A212" s="95"/>
      <c r="B212" s="95"/>
      <c r="C212" s="95"/>
      <c r="D212" s="62"/>
      <c r="E212" s="114"/>
      <c r="F212" s="114"/>
      <c r="G212" s="113"/>
    </row>
    <row r="213" spans="1:7" ht="15" thickBot="1">
      <c r="A213" s="92" t="s">
        <v>429</v>
      </c>
      <c r="B213" s="93"/>
      <c r="C213" s="84"/>
      <c r="D213" s="84"/>
      <c r="E213" s="94"/>
      <c r="F213" s="94"/>
      <c r="G213" s="94"/>
    </row>
    <row r="214" spans="1:7" ht="15" thickBot="1">
      <c r="A214" s="56" t="s">
        <v>248</v>
      </c>
      <c r="B214" s="56" t="s">
        <v>303</v>
      </c>
      <c r="C214" s="56" t="s">
        <v>41</v>
      </c>
      <c r="D214" s="56" t="s">
        <v>42</v>
      </c>
      <c r="E214" s="56" t="s">
        <v>38</v>
      </c>
      <c r="F214" s="56" t="s">
        <v>39</v>
      </c>
      <c r="G214" s="57" t="s">
        <v>40</v>
      </c>
    </row>
    <row r="215" spans="1:7">
      <c r="A215" s="95" t="s">
        <v>430</v>
      </c>
      <c r="B215" s="95" t="s">
        <v>431</v>
      </c>
      <c r="C215" s="95">
        <v>13000</v>
      </c>
      <c r="D215" s="62" t="s">
        <v>432</v>
      </c>
      <c r="E215" s="16">
        <v>68030.61</v>
      </c>
      <c r="F215" s="78">
        <v>66552.44</v>
      </c>
      <c r="G215" s="96">
        <v>-2.1728013316358596E-2</v>
      </c>
    </row>
    <row r="216" spans="1:7">
      <c r="A216" s="95" t="s">
        <v>430</v>
      </c>
      <c r="B216" s="95" t="s">
        <v>431</v>
      </c>
      <c r="C216" s="95">
        <v>16000</v>
      </c>
      <c r="D216" s="62" t="s">
        <v>268</v>
      </c>
      <c r="E216" s="16">
        <v>20404.29</v>
      </c>
      <c r="F216" s="78">
        <v>20825.88</v>
      </c>
      <c r="G216" s="96">
        <v>2.0661831408983117E-2</v>
      </c>
    </row>
    <row r="217" spans="1:7">
      <c r="A217" s="95" t="s">
        <v>430</v>
      </c>
      <c r="B217" s="95" t="s">
        <v>433</v>
      </c>
      <c r="C217" s="95">
        <v>22609</v>
      </c>
      <c r="D217" s="62" t="s">
        <v>434</v>
      </c>
      <c r="E217" s="16">
        <v>2500</v>
      </c>
      <c r="F217" s="16">
        <v>2500</v>
      </c>
      <c r="G217" s="96">
        <v>0</v>
      </c>
    </row>
    <row r="218" spans="1:7">
      <c r="A218" s="95" t="s">
        <v>430</v>
      </c>
      <c r="B218" s="95" t="s">
        <v>433</v>
      </c>
      <c r="C218" s="95">
        <v>22699</v>
      </c>
      <c r="D218" s="62" t="s">
        <v>435</v>
      </c>
      <c r="E218" s="16">
        <v>31150</v>
      </c>
      <c r="F218" s="16">
        <v>33000</v>
      </c>
      <c r="G218" s="96">
        <v>5.93900481540931E-2</v>
      </c>
    </row>
    <row r="219" spans="1:7">
      <c r="A219" s="115" t="s">
        <v>430</v>
      </c>
      <c r="B219" s="115" t="s">
        <v>436</v>
      </c>
      <c r="C219" s="115">
        <v>22699</v>
      </c>
      <c r="D219" s="62" t="s">
        <v>437</v>
      </c>
      <c r="E219" s="16">
        <v>2500</v>
      </c>
      <c r="F219" s="16">
        <v>1000</v>
      </c>
      <c r="G219" s="96">
        <v>-0.6</v>
      </c>
    </row>
    <row r="220" spans="1:7">
      <c r="A220" s="115" t="s">
        <v>430</v>
      </c>
      <c r="B220" s="115">
        <v>320</v>
      </c>
      <c r="C220" s="115">
        <v>22706</v>
      </c>
      <c r="D220" s="62" t="s">
        <v>438</v>
      </c>
      <c r="E220" s="16">
        <v>12000</v>
      </c>
      <c r="F220" s="16">
        <v>12600</v>
      </c>
      <c r="G220" s="96">
        <v>0.05</v>
      </c>
    </row>
    <row r="221" spans="1:7">
      <c r="A221" s="95" t="s">
        <v>430</v>
      </c>
      <c r="B221" s="95" t="s">
        <v>433</v>
      </c>
      <c r="C221" s="95">
        <v>22706</v>
      </c>
      <c r="D221" s="62" t="s">
        <v>439</v>
      </c>
      <c r="E221" s="16">
        <v>9200</v>
      </c>
      <c r="F221" s="16">
        <v>37100</v>
      </c>
      <c r="G221" s="96">
        <v>3.0326086956521738</v>
      </c>
    </row>
    <row r="222" spans="1:7">
      <c r="A222" s="95" t="s">
        <v>430</v>
      </c>
      <c r="B222" s="95">
        <v>323</v>
      </c>
      <c r="C222" s="95">
        <v>22799</v>
      </c>
      <c r="D222" s="62" t="s">
        <v>440</v>
      </c>
      <c r="E222" s="16">
        <v>128000</v>
      </c>
      <c r="F222" s="16">
        <v>128000</v>
      </c>
      <c r="G222" s="96">
        <v>0</v>
      </c>
    </row>
    <row r="223" spans="1:7">
      <c r="A223" s="95" t="s">
        <v>430</v>
      </c>
      <c r="B223" s="95" t="s">
        <v>433</v>
      </c>
      <c r="C223" s="95">
        <v>22799</v>
      </c>
      <c r="D223" s="62" t="s">
        <v>441</v>
      </c>
      <c r="E223" s="16">
        <v>130000</v>
      </c>
      <c r="F223" s="16">
        <v>133100</v>
      </c>
      <c r="G223" s="96">
        <v>2.3846153846153847E-2</v>
      </c>
    </row>
    <row r="224" spans="1:7">
      <c r="A224" s="95" t="s">
        <v>430</v>
      </c>
      <c r="B224" s="95" t="s">
        <v>433</v>
      </c>
      <c r="C224" s="95">
        <v>42390</v>
      </c>
      <c r="D224" s="62" t="s">
        <v>442</v>
      </c>
      <c r="E224" s="16">
        <v>4800</v>
      </c>
      <c r="F224" s="16">
        <v>4800</v>
      </c>
      <c r="G224" s="96">
        <v>0</v>
      </c>
    </row>
    <row r="225" spans="1:7">
      <c r="A225" s="95" t="s">
        <v>430</v>
      </c>
      <c r="B225" s="115" t="s">
        <v>433</v>
      </c>
      <c r="C225" s="115">
        <v>48000</v>
      </c>
      <c r="D225" s="62" t="s">
        <v>443</v>
      </c>
      <c r="E225" s="16">
        <v>220</v>
      </c>
      <c r="F225" s="16">
        <v>220</v>
      </c>
      <c r="G225" s="96">
        <v>0</v>
      </c>
    </row>
    <row r="226" spans="1:7">
      <c r="A226" s="95" t="s">
        <v>430</v>
      </c>
      <c r="B226" s="95" t="s">
        <v>433</v>
      </c>
      <c r="C226" s="95">
        <v>48901</v>
      </c>
      <c r="D226" s="62" t="s">
        <v>444</v>
      </c>
      <c r="E226" s="16">
        <v>12100</v>
      </c>
      <c r="F226" s="16">
        <v>12100</v>
      </c>
      <c r="G226" s="96">
        <v>0</v>
      </c>
    </row>
    <row r="227" spans="1:7">
      <c r="A227" s="95" t="s">
        <v>430</v>
      </c>
      <c r="B227" s="95" t="s">
        <v>433</v>
      </c>
      <c r="C227" s="95">
        <v>48910</v>
      </c>
      <c r="D227" s="62" t="s">
        <v>445</v>
      </c>
      <c r="E227" s="16">
        <v>6050</v>
      </c>
      <c r="F227" s="16">
        <v>6050</v>
      </c>
      <c r="G227" s="96">
        <v>0</v>
      </c>
    </row>
    <row r="228" spans="1:7">
      <c r="A228" s="95" t="s">
        <v>430</v>
      </c>
      <c r="B228" s="95" t="s">
        <v>433</v>
      </c>
      <c r="C228" s="95">
        <v>48911</v>
      </c>
      <c r="D228" s="62" t="s">
        <v>446</v>
      </c>
      <c r="E228" s="16">
        <v>9100</v>
      </c>
      <c r="F228" s="16">
        <v>9100</v>
      </c>
      <c r="G228" s="96">
        <v>0</v>
      </c>
    </row>
    <row r="229" spans="1:7">
      <c r="A229" s="95" t="s">
        <v>430</v>
      </c>
      <c r="B229" s="95" t="s">
        <v>433</v>
      </c>
      <c r="C229" s="95">
        <v>48912</v>
      </c>
      <c r="D229" s="62" t="s">
        <v>447</v>
      </c>
      <c r="E229" s="16">
        <v>3750</v>
      </c>
      <c r="F229" s="16">
        <v>3750</v>
      </c>
      <c r="G229" s="96">
        <v>0</v>
      </c>
    </row>
    <row r="230" spans="1:7">
      <c r="A230" s="95" t="s">
        <v>430</v>
      </c>
      <c r="B230" s="95" t="s">
        <v>433</v>
      </c>
      <c r="C230" s="95">
        <v>48913</v>
      </c>
      <c r="D230" s="62" t="s">
        <v>448</v>
      </c>
      <c r="E230" s="16">
        <v>18200</v>
      </c>
      <c r="F230" s="16">
        <v>18200</v>
      </c>
      <c r="G230" s="96">
        <v>0</v>
      </c>
    </row>
    <row r="231" spans="1:7">
      <c r="A231" s="95" t="s">
        <v>430</v>
      </c>
      <c r="B231" s="95" t="s">
        <v>433</v>
      </c>
      <c r="C231" s="95">
        <v>48914</v>
      </c>
      <c r="D231" s="62" t="s">
        <v>449</v>
      </c>
      <c r="E231" s="16">
        <v>7500</v>
      </c>
      <c r="F231" s="16">
        <v>7500</v>
      </c>
      <c r="G231" s="96">
        <v>0</v>
      </c>
    </row>
    <row r="232" spans="1:7">
      <c r="A232" s="95" t="s">
        <v>430</v>
      </c>
      <c r="B232" s="95">
        <v>326</v>
      </c>
      <c r="C232" s="95">
        <v>48915</v>
      </c>
      <c r="D232" s="62" t="s">
        <v>450</v>
      </c>
      <c r="E232" s="16">
        <v>500</v>
      </c>
      <c r="F232" s="16">
        <v>500</v>
      </c>
      <c r="G232" s="96">
        <v>0</v>
      </c>
    </row>
    <row r="233" spans="1:7">
      <c r="A233" s="116" t="s">
        <v>451</v>
      </c>
      <c r="B233" s="98"/>
      <c r="C233" s="98"/>
      <c r="D233" s="99"/>
      <c r="E233" s="100">
        <v>466004.9</v>
      </c>
      <c r="F233" s="100">
        <v>496898.32</v>
      </c>
      <c r="G233" s="96">
        <v>6.6294195618973067E-2</v>
      </c>
    </row>
    <row r="234" spans="1:7">
      <c r="A234" s="117"/>
      <c r="B234" s="118"/>
      <c r="C234" s="118"/>
      <c r="D234" s="119"/>
      <c r="E234" s="71"/>
      <c r="F234" s="16"/>
      <c r="G234" s="113"/>
    </row>
    <row r="235" spans="1:7">
      <c r="A235" s="95"/>
      <c r="B235" s="95"/>
      <c r="C235" s="95"/>
      <c r="D235" s="62"/>
      <c r="E235" s="114"/>
      <c r="F235" s="114"/>
      <c r="G235" s="63"/>
    </row>
    <row r="236" spans="1:7" ht="15" thickBot="1">
      <c r="A236" s="92" t="s">
        <v>452</v>
      </c>
      <c r="B236" s="93"/>
      <c r="C236" s="84"/>
      <c r="D236" s="84"/>
      <c r="E236" s="94"/>
      <c r="F236" s="94"/>
      <c r="G236" s="94"/>
    </row>
    <row r="237" spans="1:7" ht="15" thickBot="1">
      <c r="A237" s="56" t="s">
        <v>248</v>
      </c>
      <c r="B237" s="56" t="s">
        <v>303</v>
      </c>
      <c r="C237" s="56" t="s">
        <v>41</v>
      </c>
      <c r="D237" s="56" t="s">
        <v>42</v>
      </c>
      <c r="E237" s="56" t="s">
        <v>38</v>
      </c>
      <c r="F237" s="56" t="s">
        <v>39</v>
      </c>
      <c r="G237" s="57" t="s">
        <v>40</v>
      </c>
    </row>
    <row r="238" spans="1:7">
      <c r="A238" s="95" t="s">
        <v>453</v>
      </c>
      <c r="B238" s="95" t="s">
        <v>454</v>
      </c>
      <c r="C238" s="95">
        <v>13000</v>
      </c>
      <c r="D238" s="62" t="s">
        <v>263</v>
      </c>
      <c r="E238" s="16">
        <v>93659.09</v>
      </c>
      <c r="F238" s="78">
        <v>93762.74</v>
      </c>
      <c r="G238" s="96">
        <v>1.1066731483298496E-3</v>
      </c>
    </row>
    <row r="239" spans="1:7">
      <c r="A239" s="95" t="s">
        <v>453</v>
      </c>
      <c r="B239" s="95" t="s">
        <v>454</v>
      </c>
      <c r="C239" s="95">
        <v>13100</v>
      </c>
      <c r="D239" s="62" t="s">
        <v>265</v>
      </c>
      <c r="E239" s="16">
        <v>100984.89</v>
      </c>
      <c r="F239" s="78">
        <v>101033.26</v>
      </c>
      <c r="G239" s="96">
        <v>4.7898254877532019E-4</v>
      </c>
    </row>
    <row r="240" spans="1:7">
      <c r="A240" s="95" t="s">
        <v>453</v>
      </c>
      <c r="B240" s="95" t="s">
        <v>454</v>
      </c>
      <c r="C240" s="95">
        <v>16000</v>
      </c>
      <c r="D240" s="62" t="s">
        <v>268</v>
      </c>
      <c r="E240" s="16">
        <v>61081.41</v>
      </c>
      <c r="F240" s="78">
        <v>62719.92</v>
      </c>
      <c r="G240" s="96">
        <v>2.6825019265272275E-2</v>
      </c>
    </row>
    <row r="241" spans="1:7">
      <c r="A241" s="95" t="s">
        <v>453</v>
      </c>
      <c r="B241" s="95" t="s">
        <v>454</v>
      </c>
      <c r="C241" s="95">
        <v>20900</v>
      </c>
      <c r="D241" s="62" t="s">
        <v>455</v>
      </c>
      <c r="E241" s="16">
        <v>6500</v>
      </c>
      <c r="F241" s="16">
        <v>7000</v>
      </c>
      <c r="G241" s="96">
        <v>7.6923076923076927E-2</v>
      </c>
    </row>
    <row r="242" spans="1:7">
      <c r="A242" s="95" t="s">
        <v>453</v>
      </c>
      <c r="B242" s="95" t="s">
        <v>454</v>
      </c>
      <c r="C242" s="95">
        <v>22609</v>
      </c>
      <c r="D242" s="62" t="s">
        <v>456</v>
      </c>
      <c r="E242" s="16">
        <v>25000</v>
      </c>
      <c r="F242" s="16">
        <v>25000</v>
      </c>
      <c r="G242" s="96">
        <v>0</v>
      </c>
    </row>
    <row r="243" spans="1:7">
      <c r="A243" s="95" t="s">
        <v>453</v>
      </c>
      <c r="B243" s="95">
        <v>333</v>
      </c>
      <c r="C243" s="95">
        <v>22799</v>
      </c>
      <c r="D243" s="62" t="s">
        <v>457</v>
      </c>
      <c r="E243" s="71" t="s">
        <v>130</v>
      </c>
      <c r="F243" s="16">
        <v>90000</v>
      </c>
      <c r="G243" s="96"/>
    </row>
    <row r="244" spans="1:7">
      <c r="A244" s="95" t="s">
        <v>453</v>
      </c>
      <c r="B244" s="95" t="s">
        <v>458</v>
      </c>
      <c r="C244" s="95">
        <v>22609</v>
      </c>
      <c r="D244" s="62" t="s">
        <v>459</v>
      </c>
      <c r="E244" s="16">
        <v>28000</v>
      </c>
      <c r="F244" s="16">
        <v>30000</v>
      </c>
      <c r="G244" s="96">
        <v>7.1428571428571425E-2</v>
      </c>
    </row>
    <row r="245" spans="1:7">
      <c r="A245" s="95" t="s">
        <v>453</v>
      </c>
      <c r="B245" s="95" t="s">
        <v>460</v>
      </c>
      <c r="C245" s="95">
        <v>22609</v>
      </c>
      <c r="D245" s="62" t="s">
        <v>461</v>
      </c>
      <c r="E245" s="16">
        <v>6000</v>
      </c>
      <c r="F245" s="16">
        <v>6000</v>
      </c>
      <c r="G245" s="96">
        <v>0</v>
      </c>
    </row>
    <row r="246" spans="1:7">
      <c r="A246" s="95" t="s">
        <v>453</v>
      </c>
      <c r="B246" s="95" t="s">
        <v>460</v>
      </c>
      <c r="C246" s="95">
        <v>22799</v>
      </c>
      <c r="D246" s="62" t="s">
        <v>462</v>
      </c>
      <c r="E246" s="16">
        <v>67000</v>
      </c>
      <c r="F246" s="16">
        <v>67000</v>
      </c>
      <c r="G246" s="96">
        <v>0</v>
      </c>
    </row>
    <row r="247" spans="1:7">
      <c r="A247" s="95" t="s">
        <v>453</v>
      </c>
      <c r="B247" s="95" t="s">
        <v>460</v>
      </c>
      <c r="C247" s="95">
        <v>22606</v>
      </c>
      <c r="D247" s="62" t="s">
        <v>463</v>
      </c>
      <c r="E247" s="16">
        <v>120000</v>
      </c>
      <c r="F247" s="16">
        <v>135000</v>
      </c>
      <c r="G247" s="96">
        <v>0.125</v>
      </c>
    </row>
    <row r="248" spans="1:7">
      <c r="A248" s="95" t="s">
        <v>453</v>
      </c>
      <c r="B248" s="95" t="s">
        <v>464</v>
      </c>
      <c r="C248" s="95">
        <v>22609</v>
      </c>
      <c r="D248" s="62" t="s">
        <v>465</v>
      </c>
      <c r="E248" s="16">
        <v>5000</v>
      </c>
      <c r="F248" s="16">
        <v>4000</v>
      </c>
      <c r="G248" s="96">
        <v>-0.2</v>
      </c>
    </row>
    <row r="249" spans="1:7">
      <c r="A249" s="95" t="s">
        <v>453</v>
      </c>
      <c r="B249" s="95" t="s">
        <v>466</v>
      </c>
      <c r="C249" s="95">
        <v>22609</v>
      </c>
      <c r="D249" s="62" t="s">
        <v>467</v>
      </c>
      <c r="E249" s="16">
        <v>15000</v>
      </c>
      <c r="F249" s="16">
        <v>15000</v>
      </c>
      <c r="G249" s="96">
        <v>0</v>
      </c>
    </row>
    <row r="250" spans="1:7">
      <c r="A250" s="95" t="s">
        <v>453</v>
      </c>
      <c r="B250" s="95" t="s">
        <v>460</v>
      </c>
      <c r="C250" s="95">
        <v>22699</v>
      </c>
      <c r="D250" s="62" t="s">
        <v>468</v>
      </c>
      <c r="E250" s="16">
        <v>4000</v>
      </c>
      <c r="F250" s="16">
        <v>4000</v>
      </c>
      <c r="G250" s="96">
        <v>0</v>
      </c>
    </row>
    <row r="251" spans="1:7">
      <c r="A251" s="95" t="s">
        <v>453</v>
      </c>
      <c r="B251" s="95" t="s">
        <v>454</v>
      </c>
      <c r="C251" s="95">
        <v>22799</v>
      </c>
      <c r="D251" s="62" t="s">
        <v>469</v>
      </c>
      <c r="E251" s="16">
        <v>29000</v>
      </c>
      <c r="F251" s="16">
        <v>39321.980000000003</v>
      </c>
      <c r="G251" s="96">
        <v>0.35593034482758634</v>
      </c>
    </row>
    <row r="252" spans="1:7">
      <c r="A252" s="95" t="s">
        <v>453</v>
      </c>
      <c r="B252" s="95" t="s">
        <v>460</v>
      </c>
      <c r="C252" s="95">
        <v>24000</v>
      </c>
      <c r="D252" s="62" t="s">
        <v>470</v>
      </c>
      <c r="E252" s="16">
        <v>3000</v>
      </c>
      <c r="F252" s="16">
        <v>3000</v>
      </c>
      <c r="G252" s="96">
        <v>0</v>
      </c>
    </row>
    <row r="253" spans="1:7">
      <c r="A253" s="115" t="s">
        <v>453</v>
      </c>
      <c r="B253" s="115" t="s">
        <v>460</v>
      </c>
      <c r="C253" s="95">
        <v>48099</v>
      </c>
      <c r="D253" s="62" t="s">
        <v>471</v>
      </c>
      <c r="E253" s="16">
        <v>0</v>
      </c>
      <c r="F253" s="16">
        <v>3000</v>
      </c>
      <c r="G253" s="96" t="s">
        <v>130</v>
      </c>
    </row>
    <row r="254" spans="1:7">
      <c r="A254" s="95" t="s">
        <v>453</v>
      </c>
      <c r="B254" s="95" t="s">
        <v>460</v>
      </c>
      <c r="C254" s="95">
        <v>48100</v>
      </c>
      <c r="D254" s="62" t="s">
        <v>472</v>
      </c>
      <c r="E254" s="16">
        <v>2000</v>
      </c>
      <c r="F254" s="16">
        <v>2000</v>
      </c>
      <c r="G254" s="96">
        <v>0</v>
      </c>
    </row>
    <row r="255" spans="1:7">
      <c r="A255" s="95" t="s">
        <v>453</v>
      </c>
      <c r="B255" s="95" t="s">
        <v>454</v>
      </c>
      <c r="C255" s="95">
        <v>62500</v>
      </c>
      <c r="D255" s="62" t="s">
        <v>473</v>
      </c>
      <c r="E255" s="16">
        <v>5000</v>
      </c>
      <c r="F255" s="16">
        <v>6000</v>
      </c>
      <c r="G255" s="96">
        <v>0.2</v>
      </c>
    </row>
    <row r="256" spans="1:7">
      <c r="A256" s="116" t="s">
        <v>474</v>
      </c>
      <c r="B256" s="98"/>
      <c r="C256" s="98"/>
      <c r="D256" s="99"/>
      <c r="E256" s="100">
        <v>571225.39</v>
      </c>
      <c r="F256" s="100">
        <v>693837.89999999991</v>
      </c>
      <c r="G256" s="96">
        <v>0.2146482144289838</v>
      </c>
    </row>
    <row r="257" spans="1:7">
      <c r="A257" s="95"/>
      <c r="B257" s="95"/>
      <c r="C257" s="95"/>
      <c r="D257" s="62"/>
      <c r="E257" s="71"/>
      <c r="F257" s="16"/>
      <c r="G257" s="63"/>
    </row>
    <row r="258" spans="1:7">
      <c r="A258" s="95"/>
      <c r="B258" s="95"/>
      <c r="C258" s="95"/>
      <c r="D258" s="62"/>
      <c r="E258" s="114"/>
      <c r="F258" s="114"/>
      <c r="G258" s="63"/>
    </row>
    <row r="259" spans="1:7" ht="15" thickBot="1">
      <c r="A259" s="92" t="s">
        <v>475</v>
      </c>
      <c r="B259" s="93"/>
      <c r="C259" s="84"/>
      <c r="D259" s="84"/>
      <c r="E259" s="94"/>
      <c r="F259" s="94"/>
      <c r="G259" s="94"/>
    </row>
    <row r="260" spans="1:7" ht="15" thickBot="1">
      <c r="A260" s="56" t="s">
        <v>248</v>
      </c>
      <c r="B260" s="56" t="s">
        <v>303</v>
      </c>
      <c r="C260" s="56" t="s">
        <v>41</v>
      </c>
      <c r="D260" s="56" t="s">
        <v>42</v>
      </c>
      <c r="E260" s="56" t="s">
        <v>38</v>
      </c>
      <c r="F260" s="56" t="s">
        <v>39</v>
      </c>
      <c r="G260" s="57" t="s">
        <v>40</v>
      </c>
    </row>
    <row r="261" spans="1:7">
      <c r="A261" s="95" t="s">
        <v>476</v>
      </c>
      <c r="B261" s="95" t="s">
        <v>477</v>
      </c>
      <c r="C261" s="95">
        <v>21001</v>
      </c>
      <c r="D261" s="62" t="s">
        <v>478</v>
      </c>
      <c r="E261" s="16">
        <v>2000</v>
      </c>
      <c r="F261" s="16">
        <v>2000</v>
      </c>
      <c r="G261" s="96">
        <v>0</v>
      </c>
    </row>
    <row r="262" spans="1:7">
      <c r="A262" s="95" t="s">
        <v>476</v>
      </c>
      <c r="B262" s="95" t="s">
        <v>479</v>
      </c>
      <c r="C262" s="95">
        <v>22609</v>
      </c>
      <c r="D262" s="62" t="s">
        <v>480</v>
      </c>
      <c r="E262" s="16">
        <v>18000</v>
      </c>
      <c r="F262" s="16">
        <v>22000</v>
      </c>
      <c r="G262" s="96">
        <v>0.22222222222222221</v>
      </c>
    </row>
    <row r="263" spans="1:7">
      <c r="A263" s="95" t="s">
        <v>476</v>
      </c>
      <c r="B263" s="95" t="s">
        <v>477</v>
      </c>
      <c r="C263" s="95">
        <v>22609</v>
      </c>
      <c r="D263" s="62" t="s">
        <v>113</v>
      </c>
      <c r="E263" s="16">
        <v>130000</v>
      </c>
      <c r="F263" s="16">
        <v>130000</v>
      </c>
      <c r="G263" s="96">
        <v>0</v>
      </c>
    </row>
    <row r="264" spans="1:7">
      <c r="A264" s="95">
        <v>10</v>
      </c>
      <c r="B264" s="95">
        <v>432</v>
      </c>
      <c r="C264" s="95">
        <v>48915</v>
      </c>
      <c r="D264" s="62" t="s">
        <v>481</v>
      </c>
      <c r="E264" s="71" t="s">
        <v>130</v>
      </c>
      <c r="F264" s="16">
        <v>3000</v>
      </c>
      <c r="G264" s="96" t="s">
        <v>130</v>
      </c>
    </row>
    <row r="265" spans="1:7">
      <c r="A265" s="95">
        <v>10</v>
      </c>
      <c r="B265" s="95">
        <v>432</v>
      </c>
      <c r="C265" s="95">
        <v>48915</v>
      </c>
      <c r="D265" s="62" t="s">
        <v>482</v>
      </c>
      <c r="E265" s="71" t="s">
        <v>130</v>
      </c>
      <c r="F265" s="16">
        <v>750</v>
      </c>
      <c r="G265" s="96" t="s">
        <v>130</v>
      </c>
    </row>
    <row r="266" spans="1:7">
      <c r="A266" s="95">
        <v>10</v>
      </c>
      <c r="B266" s="95" t="s">
        <v>479</v>
      </c>
      <c r="C266" s="95">
        <v>22799</v>
      </c>
      <c r="D266" s="62" t="s">
        <v>483</v>
      </c>
      <c r="E266" s="16">
        <v>13000</v>
      </c>
      <c r="F266" s="16">
        <v>10000</v>
      </c>
      <c r="G266" s="96">
        <v>-0.23076923076923078</v>
      </c>
    </row>
    <row r="267" spans="1:7">
      <c r="A267" s="95" t="s">
        <v>476</v>
      </c>
      <c r="B267" s="95" t="s">
        <v>477</v>
      </c>
      <c r="C267" s="95">
        <v>22799</v>
      </c>
      <c r="D267" s="62" t="s">
        <v>484</v>
      </c>
      <c r="E267" s="16">
        <v>70000</v>
      </c>
      <c r="F267" s="120">
        <v>72100</v>
      </c>
      <c r="G267" s="96">
        <v>0.03</v>
      </c>
    </row>
    <row r="268" spans="1:7">
      <c r="A268" s="95" t="s">
        <v>476</v>
      </c>
      <c r="B268" s="95" t="s">
        <v>477</v>
      </c>
      <c r="C268" s="95">
        <v>46700</v>
      </c>
      <c r="D268" s="62" t="s">
        <v>485</v>
      </c>
      <c r="E268" s="16">
        <v>50200</v>
      </c>
      <c r="F268" s="120">
        <v>60200</v>
      </c>
      <c r="G268" s="96">
        <v>0.19920318725099601</v>
      </c>
    </row>
    <row r="269" spans="1:7">
      <c r="A269" s="95" t="s">
        <v>476</v>
      </c>
      <c r="B269" s="95" t="s">
        <v>295</v>
      </c>
      <c r="C269" s="95">
        <v>46700</v>
      </c>
      <c r="D269" s="62" t="s">
        <v>486</v>
      </c>
      <c r="E269" s="16">
        <v>1800</v>
      </c>
      <c r="F269" s="120">
        <v>1800</v>
      </c>
      <c r="G269" s="96">
        <v>0</v>
      </c>
    </row>
    <row r="270" spans="1:7">
      <c r="A270" s="95" t="s">
        <v>476</v>
      </c>
      <c r="B270" s="95" t="s">
        <v>295</v>
      </c>
      <c r="C270" s="95">
        <v>46701</v>
      </c>
      <c r="D270" s="62" t="s">
        <v>487</v>
      </c>
      <c r="E270" s="16">
        <v>1950</v>
      </c>
      <c r="F270" s="16">
        <v>1950</v>
      </c>
      <c r="G270" s="96">
        <v>0</v>
      </c>
    </row>
    <row r="271" spans="1:7">
      <c r="A271" s="95">
        <v>10</v>
      </c>
      <c r="B271" s="95" t="s">
        <v>477</v>
      </c>
      <c r="C271" s="95">
        <v>48000</v>
      </c>
      <c r="D271" s="62" t="s">
        <v>488</v>
      </c>
      <c r="E271" s="16">
        <v>2000</v>
      </c>
      <c r="F271" s="16">
        <v>0</v>
      </c>
      <c r="G271" s="96">
        <v>-1</v>
      </c>
    </row>
    <row r="272" spans="1:7">
      <c r="A272" s="116" t="s">
        <v>489</v>
      </c>
      <c r="B272" s="98"/>
      <c r="C272" s="98"/>
      <c r="D272" s="99"/>
      <c r="E272" s="100">
        <v>288950</v>
      </c>
      <c r="F272" s="100">
        <v>303800</v>
      </c>
      <c r="G272" s="96">
        <v>5.1392974563073193E-2</v>
      </c>
    </row>
    <row r="273" spans="1:7" ht="18.600000000000001">
      <c r="A273" s="121"/>
      <c r="B273" s="122"/>
      <c r="C273" s="122"/>
      <c r="D273" s="123"/>
      <c r="E273" s="71"/>
      <c r="F273" s="16"/>
      <c r="G273" s="63"/>
    </row>
    <row r="274" spans="1:7" ht="15" thickBot="1">
      <c r="A274" s="92" t="s">
        <v>490</v>
      </c>
      <c r="B274" s="93"/>
      <c r="C274" s="84"/>
      <c r="D274" s="84"/>
      <c r="E274" s="94"/>
      <c r="F274" s="94"/>
      <c r="G274" s="94"/>
    </row>
    <row r="275" spans="1:7" ht="15" thickBot="1">
      <c r="A275" s="56" t="s">
        <v>248</v>
      </c>
      <c r="B275" s="56" t="s">
        <v>303</v>
      </c>
      <c r="C275" s="56" t="s">
        <v>41</v>
      </c>
      <c r="D275" s="56" t="s">
        <v>42</v>
      </c>
      <c r="E275" s="56" t="s">
        <v>38</v>
      </c>
      <c r="F275" s="56" t="s">
        <v>39</v>
      </c>
      <c r="G275" s="57" t="s">
        <v>40</v>
      </c>
    </row>
    <row r="276" spans="1:7">
      <c r="A276" s="95" t="s">
        <v>491</v>
      </c>
      <c r="B276" s="95" t="s">
        <v>492</v>
      </c>
      <c r="C276" s="95">
        <v>13000</v>
      </c>
      <c r="D276" s="62" t="s">
        <v>263</v>
      </c>
      <c r="E276" s="16">
        <v>0</v>
      </c>
      <c r="F276" s="16">
        <v>0</v>
      </c>
      <c r="G276" s="96" t="s">
        <v>130</v>
      </c>
    </row>
    <row r="277" spans="1:7">
      <c r="A277" s="95">
        <v>11</v>
      </c>
      <c r="B277" s="95" t="s">
        <v>492</v>
      </c>
      <c r="C277" s="95">
        <v>13100</v>
      </c>
      <c r="D277" s="62" t="s">
        <v>265</v>
      </c>
      <c r="E277" s="16">
        <v>0</v>
      </c>
      <c r="F277" s="16">
        <v>0</v>
      </c>
      <c r="G277" s="96" t="s">
        <v>130</v>
      </c>
    </row>
    <row r="278" spans="1:7">
      <c r="A278" s="95" t="s">
        <v>491</v>
      </c>
      <c r="B278" s="95" t="s">
        <v>492</v>
      </c>
      <c r="C278" s="95">
        <v>16000</v>
      </c>
      <c r="D278" s="62" t="s">
        <v>268</v>
      </c>
      <c r="E278" s="16">
        <v>0</v>
      </c>
      <c r="F278" s="16">
        <v>0</v>
      </c>
      <c r="G278" s="96" t="s">
        <v>130</v>
      </c>
    </row>
    <row r="279" spans="1:7">
      <c r="A279" s="95" t="s">
        <v>491</v>
      </c>
      <c r="B279" s="95" t="s">
        <v>492</v>
      </c>
      <c r="C279" s="95">
        <v>22606</v>
      </c>
      <c r="D279" s="62" t="s">
        <v>493</v>
      </c>
      <c r="E279" s="16">
        <v>17700</v>
      </c>
      <c r="F279" s="16">
        <v>15700</v>
      </c>
      <c r="G279" s="96">
        <v>-0.11299435028248588</v>
      </c>
    </row>
    <row r="280" spans="1:7">
      <c r="A280" s="95" t="s">
        <v>491</v>
      </c>
      <c r="B280" s="95" t="s">
        <v>492</v>
      </c>
      <c r="C280" s="95">
        <v>22609</v>
      </c>
      <c r="D280" s="62" t="s">
        <v>494</v>
      </c>
      <c r="E280" s="16">
        <v>14500</v>
      </c>
      <c r="F280" s="16">
        <v>18000</v>
      </c>
      <c r="G280" s="96">
        <v>0.2413793103448276</v>
      </c>
    </row>
    <row r="281" spans="1:7">
      <c r="A281" s="95" t="s">
        <v>491</v>
      </c>
      <c r="B281" s="95">
        <v>337</v>
      </c>
      <c r="C281" s="95">
        <v>22699</v>
      </c>
      <c r="D281" s="62" t="s">
        <v>495</v>
      </c>
      <c r="E281" s="16">
        <v>6000</v>
      </c>
      <c r="F281" s="16">
        <v>8000</v>
      </c>
      <c r="G281" s="96">
        <v>0.33333333333333331</v>
      </c>
    </row>
    <row r="282" spans="1:7">
      <c r="A282" s="95" t="s">
        <v>491</v>
      </c>
      <c r="B282" s="95" t="s">
        <v>492</v>
      </c>
      <c r="C282" s="95">
        <v>22799</v>
      </c>
      <c r="D282" s="62" t="s">
        <v>496</v>
      </c>
      <c r="E282" s="16">
        <v>190500</v>
      </c>
      <c r="F282" s="16">
        <v>190500</v>
      </c>
      <c r="G282" s="96">
        <v>0</v>
      </c>
    </row>
    <row r="283" spans="1:7">
      <c r="A283" s="95">
        <v>11</v>
      </c>
      <c r="B283" s="95" t="s">
        <v>464</v>
      </c>
      <c r="C283" s="95">
        <v>22799</v>
      </c>
      <c r="D283" s="62" t="s">
        <v>497</v>
      </c>
      <c r="E283" s="16">
        <v>16600</v>
      </c>
      <c r="F283" s="16">
        <v>16600</v>
      </c>
      <c r="G283" s="96">
        <v>0</v>
      </c>
    </row>
    <row r="284" spans="1:7">
      <c r="A284" s="95" t="s">
        <v>491</v>
      </c>
      <c r="B284" s="95" t="s">
        <v>492</v>
      </c>
      <c r="C284" s="95">
        <v>48910</v>
      </c>
      <c r="D284" s="62" t="s">
        <v>498</v>
      </c>
      <c r="E284" s="16">
        <v>500</v>
      </c>
      <c r="F284" s="16">
        <v>500</v>
      </c>
      <c r="G284" s="96">
        <v>0</v>
      </c>
    </row>
    <row r="285" spans="1:7">
      <c r="A285" s="95" t="s">
        <v>491</v>
      </c>
      <c r="B285" s="95" t="s">
        <v>492</v>
      </c>
      <c r="C285" s="95">
        <v>62502</v>
      </c>
      <c r="D285" s="62" t="s">
        <v>499</v>
      </c>
      <c r="E285" s="16">
        <v>1000</v>
      </c>
      <c r="F285" s="16">
        <v>600</v>
      </c>
      <c r="G285" s="96">
        <v>-0.4</v>
      </c>
    </row>
    <row r="286" spans="1:7">
      <c r="A286" s="95" t="s">
        <v>491</v>
      </c>
      <c r="B286" s="95" t="s">
        <v>492</v>
      </c>
      <c r="C286" s="95">
        <v>62600</v>
      </c>
      <c r="D286" s="62" t="s">
        <v>500</v>
      </c>
      <c r="E286" s="16">
        <v>1000</v>
      </c>
      <c r="F286" s="16">
        <v>500</v>
      </c>
      <c r="G286" s="96">
        <v>-0.5</v>
      </c>
    </row>
    <row r="287" spans="1:7">
      <c r="A287" s="95">
        <v>11</v>
      </c>
      <c r="B287" s="95">
        <v>338</v>
      </c>
      <c r="C287" s="95">
        <v>22699</v>
      </c>
      <c r="D287" s="62" t="s">
        <v>501</v>
      </c>
      <c r="E287" s="71" t="s">
        <v>130</v>
      </c>
      <c r="F287" s="16">
        <v>9000</v>
      </c>
      <c r="G287" s="96" t="s">
        <v>130</v>
      </c>
    </row>
    <row r="288" spans="1:7">
      <c r="A288" s="97" t="s">
        <v>502</v>
      </c>
      <c r="B288" s="98"/>
      <c r="C288" s="98"/>
      <c r="D288" s="99"/>
      <c r="E288" s="100">
        <v>247800</v>
      </c>
      <c r="F288" s="100">
        <v>259400</v>
      </c>
      <c r="G288" s="96">
        <v>4.6811945117029866E-2</v>
      </c>
    </row>
    <row r="289" spans="1:7">
      <c r="A289" s="95"/>
      <c r="B289" s="95"/>
      <c r="C289" s="95"/>
      <c r="D289" s="62"/>
      <c r="E289" s="71"/>
      <c r="F289" s="16"/>
      <c r="G289" s="63"/>
    </row>
    <row r="290" spans="1:7">
      <c r="A290" s="95"/>
      <c r="B290" s="95"/>
      <c r="C290" s="95"/>
      <c r="D290" s="62"/>
      <c r="E290" s="114"/>
      <c r="F290" s="114"/>
      <c r="G290" s="63"/>
    </row>
    <row r="291" spans="1:7" ht="15" thickBot="1">
      <c r="A291" s="92" t="s">
        <v>503</v>
      </c>
      <c r="B291" s="93"/>
      <c r="C291" s="84"/>
      <c r="D291" s="84"/>
      <c r="E291" s="94"/>
      <c r="F291" s="94"/>
      <c r="G291" s="94"/>
    </row>
    <row r="292" spans="1:7" ht="15" thickBot="1">
      <c r="A292" s="56" t="s">
        <v>248</v>
      </c>
      <c r="B292" s="56" t="s">
        <v>303</v>
      </c>
      <c r="C292" s="56" t="s">
        <v>41</v>
      </c>
      <c r="D292" s="56" t="s">
        <v>42</v>
      </c>
      <c r="E292" s="56" t="s">
        <v>38</v>
      </c>
      <c r="F292" s="56" t="s">
        <v>39</v>
      </c>
      <c r="G292" s="57" t="s">
        <v>40</v>
      </c>
    </row>
    <row r="293" spans="1:7">
      <c r="A293" s="95" t="s">
        <v>504</v>
      </c>
      <c r="B293" s="95" t="s">
        <v>505</v>
      </c>
      <c r="C293" s="95">
        <v>12001</v>
      </c>
      <c r="D293" s="62" t="s">
        <v>256</v>
      </c>
      <c r="E293" s="16">
        <v>0</v>
      </c>
      <c r="F293" s="78">
        <v>0</v>
      </c>
      <c r="G293" s="96" t="s">
        <v>130</v>
      </c>
    </row>
    <row r="294" spans="1:7">
      <c r="A294" s="95" t="s">
        <v>504</v>
      </c>
      <c r="B294" s="95" t="s">
        <v>505</v>
      </c>
      <c r="C294" s="95">
        <v>12004</v>
      </c>
      <c r="D294" s="62" t="s">
        <v>258</v>
      </c>
      <c r="E294" s="16">
        <v>10672.49</v>
      </c>
      <c r="F294" s="78">
        <v>8462.4599999999991</v>
      </c>
      <c r="G294" s="96">
        <v>-0.20707726125768219</v>
      </c>
    </row>
    <row r="295" spans="1:7">
      <c r="A295" s="95" t="s">
        <v>504</v>
      </c>
      <c r="B295" s="95" t="s">
        <v>505</v>
      </c>
      <c r="C295" s="95">
        <v>12006</v>
      </c>
      <c r="D295" s="62" t="s">
        <v>259</v>
      </c>
      <c r="E295" s="16">
        <v>1826.1</v>
      </c>
      <c r="F295" s="78">
        <v>2275.02</v>
      </c>
      <c r="G295" s="96">
        <v>0.24583538689009368</v>
      </c>
    </row>
    <row r="296" spans="1:7">
      <c r="A296" s="95" t="s">
        <v>504</v>
      </c>
      <c r="B296" s="95" t="s">
        <v>505</v>
      </c>
      <c r="C296" s="95">
        <v>12100</v>
      </c>
      <c r="D296" s="62" t="s">
        <v>260</v>
      </c>
      <c r="E296" s="16">
        <v>3152.05</v>
      </c>
      <c r="F296" s="78">
        <v>3677.52</v>
      </c>
      <c r="G296" s="96">
        <v>0.16670738091083573</v>
      </c>
    </row>
    <row r="297" spans="1:7">
      <c r="A297" s="95" t="s">
        <v>504</v>
      </c>
      <c r="B297" s="95" t="s">
        <v>505</v>
      </c>
      <c r="C297" s="95">
        <v>12101</v>
      </c>
      <c r="D297" s="62" t="s">
        <v>261</v>
      </c>
      <c r="E297" s="16">
        <v>8282.08</v>
      </c>
      <c r="F297" s="78">
        <v>9534.98</v>
      </c>
      <c r="G297" s="96">
        <v>0.15127842281166079</v>
      </c>
    </row>
    <row r="298" spans="1:7">
      <c r="A298" s="95" t="s">
        <v>504</v>
      </c>
      <c r="B298" s="95" t="s">
        <v>505</v>
      </c>
      <c r="C298" s="95">
        <v>13000</v>
      </c>
      <c r="D298" s="62" t="s">
        <v>263</v>
      </c>
      <c r="E298" s="16">
        <v>0</v>
      </c>
      <c r="F298" s="78">
        <v>0</v>
      </c>
      <c r="G298" s="96" t="s">
        <v>130</v>
      </c>
    </row>
    <row r="299" spans="1:7">
      <c r="A299" s="95" t="s">
        <v>504</v>
      </c>
      <c r="B299" s="95" t="s">
        <v>505</v>
      </c>
      <c r="C299" s="95">
        <v>13100</v>
      </c>
      <c r="D299" s="62" t="s">
        <v>265</v>
      </c>
      <c r="E299" s="16">
        <v>120722.79</v>
      </c>
      <c r="F299" s="78">
        <v>148553.48000000001</v>
      </c>
      <c r="G299" s="96">
        <v>0.23053385363277321</v>
      </c>
    </row>
    <row r="300" spans="1:7">
      <c r="A300" s="95" t="s">
        <v>504</v>
      </c>
      <c r="B300" s="95" t="s">
        <v>505</v>
      </c>
      <c r="C300" s="95">
        <v>16000</v>
      </c>
      <c r="D300" s="62" t="s">
        <v>268</v>
      </c>
      <c r="E300" s="16">
        <v>46511.839999999997</v>
      </c>
      <c r="F300" s="78">
        <v>50592.12</v>
      </c>
      <c r="G300" s="96">
        <v>8.7725619971173063E-2</v>
      </c>
    </row>
    <row r="301" spans="1:7">
      <c r="A301" s="95" t="s">
        <v>504</v>
      </c>
      <c r="B301" s="95" t="s">
        <v>505</v>
      </c>
      <c r="C301" s="95">
        <v>20200</v>
      </c>
      <c r="D301" s="62" t="s">
        <v>506</v>
      </c>
      <c r="E301" s="16">
        <v>4800</v>
      </c>
      <c r="F301" s="78">
        <v>4800</v>
      </c>
      <c r="G301" s="96">
        <v>0</v>
      </c>
    </row>
    <row r="302" spans="1:7">
      <c r="A302" s="95" t="s">
        <v>504</v>
      </c>
      <c r="B302" s="95" t="s">
        <v>505</v>
      </c>
      <c r="C302" s="95">
        <v>22609</v>
      </c>
      <c r="D302" s="62" t="s">
        <v>507</v>
      </c>
      <c r="E302" s="16">
        <v>41850</v>
      </c>
      <c r="F302" s="78">
        <v>33650</v>
      </c>
      <c r="G302" s="96">
        <v>-0.1959378733572282</v>
      </c>
    </row>
    <row r="303" spans="1:7">
      <c r="A303" s="95">
        <v>12</v>
      </c>
      <c r="B303" s="95" t="s">
        <v>505</v>
      </c>
      <c r="C303" s="95">
        <v>22699</v>
      </c>
      <c r="D303" s="62" t="s">
        <v>508</v>
      </c>
      <c r="E303" s="16">
        <v>0</v>
      </c>
      <c r="F303" s="16">
        <v>0</v>
      </c>
      <c r="G303" s="96" t="s">
        <v>130</v>
      </c>
    </row>
    <row r="304" spans="1:7">
      <c r="A304" s="95">
        <v>12</v>
      </c>
      <c r="B304" s="95">
        <v>231</v>
      </c>
      <c r="C304" s="95">
        <v>22699</v>
      </c>
      <c r="D304" s="62" t="s">
        <v>509</v>
      </c>
      <c r="E304" s="16">
        <v>2000</v>
      </c>
      <c r="F304" s="16">
        <v>2000</v>
      </c>
      <c r="G304" s="96">
        <v>0</v>
      </c>
    </row>
    <row r="305" spans="1:7">
      <c r="A305" s="95" t="s">
        <v>504</v>
      </c>
      <c r="B305" s="95" t="s">
        <v>505</v>
      </c>
      <c r="C305" s="95">
        <v>22799</v>
      </c>
      <c r="D305" s="62" t="s">
        <v>510</v>
      </c>
      <c r="E305" s="16">
        <v>272100</v>
      </c>
      <c r="F305" s="16">
        <v>269000</v>
      </c>
      <c r="G305" s="96">
        <v>-1.1392870268283719E-2</v>
      </c>
    </row>
    <row r="306" spans="1:7">
      <c r="A306" s="95">
        <v>12</v>
      </c>
      <c r="B306" s="95">
        <v>241</v>
      </c>
      <c r="C306" s="95">
        <v>22799</v>
      </c>
      <c r="D306" s="62" t="s">
        <v>511</v>
      </c>
      <c r="E306" s="16">
        <v>19000</v>
      </c>
      <c r="F306" s="16">
        <v>19000</v>
      </c>
      <c r="G306" s="96">
        <v>0</v>
      </c>
    </row>
    <row r="307" spans="1:7">
      <c r="A307" s="95">
        <v>12</v>
      </c>
      <c r="B307" s="95" t="s">
        <v>505</v>
      </c>
      <c r="C307" s="95">
        <v>26000</v>
      </c>
      <c r="D307" s="62" t="s">
        <v>512</v>
      </c>
      <c r="E307" s="16">
        <v>0</v>
      </c>
      <c r="F307" s="16">
        <v>0</v>
      </c>
      <c r="G307" s="96" t="s">
        <v>130</v>
      </c>
    </row>
    <row r="308" spans="1:7">
      <c r="A308" s="95" t="s">
        <v>504</v>
      </c>
      <c r="B308" s="95" t="s">
        <v>513</v>
      </c>
      <c r="C308" s="95">
        <v>46200</v>
      </c>
      <c r="D308" s="62" t="s">
        <v>514</v>
      </c>
      <c r="E308" s="16">
        <v>1630</v>
      </c>
      <c r="F308" s="16">
        <v>1630</v>
      </c>
      <c r="G308" s="96">
        <v>0</v>
      </c>
    </row>
    <row r="309" spans="1:7">
      <c r="A309" s="95" t="s">
        <v>504</v>
      </c>
      <c r="B309" s="95" t="s">
        <v>505</v>
      </c>
      <c r="C309" s="95">
        <v>48001</v>
      </c>
      <c r="D309" s="62" t="s">
        <v>515</v>
      </c>
      <c r="E309" s="16">
        <v>23000</v>
      </c>
      <c r="F309" s="16">
        <v>141000</v>
      </c>
      <c r="G309" s="96">
        <v>5.1304347826086953</v>
      </c>
    </row>
    <row r="310" spans="1:7">
      <c r="A310" s="95" t="s">
        <v>504</v>
      </c>
      <c r="B310" s="95" t="s">
        <v>505</v>
      </c>
      <c r="C310" s="95">
        <v>48002</v>
      </c>
      <c r="D310" s="62" t="s">
        <v>516</v>
      </c>
      <c r="E310" s="16">
        <v>85000</v>
      </c>
      <c r="F310" s="16">
        <v>0</v>
      </c>
      <c r="G310" s="96">
        <v>-1</v>
      </c>
    </row>
    <row r="311" spans="1:7">
      <c r="A311" s="95" t="s">
        <v>504</v>
      </c>
      <c r="B311" s="95" t="s">
        <v>505</v>
      </c>
      <c r="C311" s="95">
        <v>48101</v>
      </c>
      <c r="D311" s="62" t="s">
        <v>517</v>
      </c>
      <c r="E311" s="16">
        <v>26000</v>
      </c>
      <c r="F311" s="16">
        <v>0</v>
      </c>
      <c r="G311" s="96">
        <v>-1</v>
      </c>
    </row>
    <row r="312" spans="1:7">
      <c r="A312" s="95" t="s">
        <v>504</v>
      </c>
      <c r="B312" s="95" t="s">
        <v>505</v>
      </c>
      <c r="C312" s="95">
        <v>48102</v>
      </c>
      <c r="D312" s="62" t="s">
        <v>518</v>
      </c>
      <c r="E312" s="16">
        <v>7000</v>
      </c>
      <c r="F312" s="16">
        <v>0</v>
      </c>
      <c r="G312" s="96">
        <v>-1</v>
      </c>
    </row>
    <row r="313" spans="1:7">
      <c r="A313" s="95">
        <v>12</v>
      </c>
      <c r="B313" s="95">
        <v>231</v>
      </c>
      <c r="C313" s="95">
        <v>48510</v>
      </c>
      <c r="D313" s="62" t="s">
        <v>519</v>
      </c>
      <c r="E313" s="16">
        <v>10000</v>
      </c>
      <c r="F313" s="16">
        <v>10000</v>
      </c>
      <c r="G313" s="96">
        <v>0</v>
      </c>
    </row>
    <row r="314" spans="1:7">
      <c r="A314" s="95">
        <v>12</v>
      </c>
      <c r="B314" s="95" t="s">
        <v>505</v>
      </c>
      <c r="C314" s="95">
        <v>48900</v>
      </c>
      <c r="D314" s="62" t="s">
        <v>520</v>
      </c>
      <c r="E314" s="16">
        <v>21000</v>
      </c>
      <c r="F314" s="16">
        <v>2000</v>
      </c>
      <c r="G314" s="96">
        <v>-0.90476190476190477</v>
      </c>
    </row>
    <row r="315" spans="1:7">
      <c r="A315" s="95">
        <v>12</v>
      </c>
      <c r="B315" s="95" t="s">
        <v>505</v>
      </c>
      <c r="C315" s="95">
        <v>48901</v>
      </c>
      <c r="D315" s="62" t="s">
        <v>521</v>
      </c>
      <c r="E315" s="16">
        <v>6000</v>
      </c>
      <c r="F315" s="16">
        <v>10000</v>
      </c>
      <c r="G315" s="96">
        <v>0.66666666666666663</v>
      </c>
    </row>
    <row r="316" spans="1:7">
      <c r="A316" s="95">
        <v>12</v>
      </c>
      <c r="B316" s="95">
        <v>231</v>
      </c>
      <c r="C316" s="95">
        <v>48901</v>
      </c>
      <c r="D316" s="62" t="s">
        <v>522</v>
      </c>
      <c r="E316" s="71" t="s">
        <v>130</v>
      </c>
      <c r="F316" s="16">
        <v>4000</v>
      </c>
      <c r="G316" s="96" t="s">
        <v>130</v>
      </c>
    </row>
    <row r="317" spans="1:7">
      <c r="A317" s="95">
        <v>12</v>
      </c>
      <c r="B317" s="95" t="s">
        <v>505</v>
      </c>
      <c r="C317" s="95">
        <v>48901</v>
      </c>
      <c r="D317" s="62" t="s">
        <v>523</v>
      </c>
      <c r="E317" s="16">
        <v>0</v>
      </c>
      <c r="F317" s="16">
        <v>19000</v>
      </c>
      <c r="G317" s="96" t="s">
        <v>130</v>
      </c>
    </row>
    <row r="318" spans="1:7">
      <c r="A318" s="97" t="s">
        <v>524</v>
      </c>
      <c r="B318" s="98"/>
      <c r="C318" s="98"/>
      <c r="D318" s="99"/>
      <c r="E318" s="100">
        <v>710547.35</v>
      </c>
      <c r="F318" s="100">
        <v>739175.58000000007</v>
      </c>
      <c r="G318" s="96">
        <v>4.0290390218188976E-2</v>
      </c>
    </row>
    <row r="319" spans="1:7">
      <c r="A319" s="124"/>
      <c r="B319" s="124"/>
      <c r="C319" s="124"/>
      <c r="D319" s="59"/>
      <c r="E319" s="71"/>
      <c r="F319" s="16"/>
      <c r="G319" s="113"/>
    </row>
    <row r="320" spans="1:7">
      <c r="A320" s="95"/>
      <c r="B320" s="95"/>
      <c r="C320" s="95"/>
      <c r="D320" s="62"/>
      <c r="E320" s="114"/>
      <c r="F320" s="114"/>
      <c r="G320" s="63"/>
    </row>
    <row r="321" spans="1:7" ht="15" thickBot="1">
      <c r="A321" s="92" t="s">
        <v>525</v>
      </c>
      <c r="B321" s="93"/>
      <c r="C321" s="84"/>
      <c r="D321" s="84"/>
      <c r="E321" s="94"/>
      <c r="F321" s="94"/>
      <c r="G321" s="94"/>
    </row>
    <row r="322" spans="1:7" ht="15" thickBot="1">
      <c r="A322" s="56" t="s">
        <v>248</v>
      </c>
      <c r="B322" s="56" t="s">
        <v>303</v>
      </c>
      <c r="C322" s="56" t="s">
        <v>41</v>
      </c>
      <c r="D322" s="56" t="s">
        <v>42</v>
      </c>
      <c r="E322" s="56" t="s">
        <v>38</v>
      </c>
      <c r="F322" s="56" t="s">
        <v>39</v>
      </c>
      <c r="G322" s="57" t="s">
        <v>40</v>
      </c>
    </row>
    <row r="323" spans="1:7">
      <c r="A323" s="95">
        <v>13</v>
      </c>
      <c r="B323" s="95">
        <v>440</v>
      </c>
      <c r="C323" s="95">
        <v>22606</v>
      </c>
      <c r="D323" s="62" t="s">
        <v>526</v>
      </c>
      <c r="E323" s="16">
        <v>500</v>
      </c>
      <c r="F323" s="106">
        <v>500</v>
      </c>
      <c r="G323" s="96">
        <v>0</v>
      </c>
    </row>
    <row r="324" spans="1:7">
      <c r="A324" s="95" t="s">
        <v>527</v>
      </c>
      <c r="B324" s="95">
        <v>440</v>
      </c>
      <c r="C324" s="95">
        <v>22699</v>
      </c>
      <c r="D324" s="62" t="s">
        <v>528</v>
      </c>
      <c r="E324" s="16">
        <v>12000</v>
      </c>
      <c r="F324" s="106">
        <v>12000</v>
      </c>
      <c r="G324" s="96">
        <v>0</v>
      </c>
    </row>
    <row r="325" spans="1:7">
      <c r="A325" s="95">
        <v>13</v>
      </c>
      <c r="B325" s="95">
        <v>440</v>
      </c>
      <c r="C325" s="95">
        <v>22706</v>
      </c>
      <c r="D325" s="62" t="s">
        <v>529</v>
      </c>
      <c r="E325" s="71" t="s">
        <v>130</v>
      </c>
      <c r="F325" s="106">
        <v>10000</v>
      </c>
      <c r="G325" s="96" t="s">
        <v>130</v>
      </c>
    </row>
    <row r="326" spans="1:7">
      <c r="A326" s="95" t="s">
        <v>527</v>
      </c>
      <c r="B326" s="95">
        <v>4412</v>
      </c>
      <c r="C326" s="95">
        <v>22799</v>
      </c>
      <c r="D326" s="62" t="s">
        <v>530</v>
      </c>
      <c r="E326" s="16">
        <v>14000</v>
      </c>
      <c r="F326" s="106">
        <v>16000</v>
      </c>
      <c r="G326" s="96">
        <v>0.14285714285714285</v>
      </c>
    </row>
    <row r="327" spans="1:7">
      <c r="A327" s="95" t="s">
        <v>527</v>
      </c>
      <c r="B327" s="95">
        <v>4411</v>
      </c>
      <c r="C327" s="95">
        <v>22799</v>
      </c>
      <c r="D327" s="62" t="s">
        <v>531</v>
      </c>
      <c r="E327" s="16">
        <v>275000</v>
      </c>
      <c r="F327" s="106">
        <v>265000</v>
      </c>
      <c r="G327" s="96">
        <v>-3.6363636363636362E-2</v>
      </c>
    </row>
    <row r="328" spans="1:7">
      <c r="A328" s="95">
        <v>13</v>
      </c>
      <c r="B328" s="95">
        <v>440</v>
      </c>
      <c r="C328" s="95">
        <v>61918</v>
      </c>
      <c r="D328" s="62" t="s">
        <v>532</v>
      </c>
      <c r="E328" s="71" t="s">
        <v>130</v>
      </c>
      <c r="F328" s="106">
        <v>1000</v>
      </c>
      <c r="G328" s="96" t="s">
        <v>130</v>
      </c>
    </row>
    <row r="329" spans="1:7">
      <c r="A329" s="95" t="s">
        <v>527</v>
      </c>
      <c r="B329" s="95" t="s">
        <v>295</v>
      </c>
      <c r="C329" s="95">
        <v>46600</v>
      </c>
      <c r="D329" s="62" t="s">
        <v>533</v>
      </c>
      <c r="E329" s="16">
        <v>1850</v>
      </c>
      <c r="F329" s="106">
        <v>1850</v>
      </c>
      <c r="G329" s="96">
        <v>0</v>
      </c>
    </row>
    <row r="330" spans="1:7">
      <c r="A330" s="95">
        <v>13</v>
      </c>
      <c r="B330" s="95">
        <v>440</v>
      </c>
      <c r="C330" s="95">
        <v>61910</v>
      </c>
      <c r="D330" s="62" t="s">
        <v>534</v>
      </c>
      <c r="E330" s="16">
        <v>12000</v>
      </c>
      <c r="F330" s="106">
        <v>12000</v>
      </c>
      <c r="G330" s="96">
        <v>0</v>
      </c>
    </row>
    <row r="331" spans="1:7">
      <c r="A331" s="95">
        <v>13</v>
      </c>
      <c r="B331" s="95">
        <v>133</v>
      </c>
      <c r="C331" s="95">
        <v>62300</v>
      </c>
      <c r="D331" s="62" t="s">
        <v>535</v>
      </c>
      <c r="E331" s="16">
        <v>0</v>
      </c>
      <c r="F331" s="16">
        <v>0</v>
      </c>
      <c r="G331" s="96" t="s">
        <v>130</v>
      </c>
    </row>
    <row r="332" spans="1:7">
      <c r="A332" s="97" t="s">
        <v>536</v>
      </c>
      <c r="B332" s="98"/>
      <c r="C332" s="98"/>
      <c r="D332" s="99"/>
      <c r="E332" s="100">
        <v>315350</v>
      </c>
      <c r="F332" s="100">
        <v>318350</v>
      </c>
      <c r="G332" s="96">
        <v>9.5132392579673382E-3</v>
      </c>
    </row>
    <row r="333" spans="1:7">
      <c r="A333" s="124"/>
      <c r="B333" s="124"/>
      <c r="C333" s="124"/>
      <c r="D333" s="59"/>
      <c r="E333" s="71"/>
      <c r="F333" s="16"/>
      <c r="G333" s="125"/>
    </row>
    <row r="334" spans="1:7">
      <c r="A334" s="95"/>
      <c r="B334" s="95"/>
      <c r="C334" s="95"/>
      <c r="D334" s="62"/>
      <c r="E334" s="114"/>
      <c r="F334" s="114"/>
      <c r="G334" s="63"/>
    </row>
    <row r="335" spans="1:7" ht="15" thickBot="1">
      <c r="A335" s="92" t="s">
        <v>537</v>
      </c>
      <c r="B335" s="93"/>
      <c r="C335" s="84"/>
      <c r="D335" s="84"/>
      <c r="E335" s="94"/>
      <c r="F335" s="94"/>
      <c r="G335" s="94"/>
    </row>
    <row r="336" spans="1:7" ht="15" thickBot="1">
      <c r="A336" s="56" t="s">
        <v>248</v>
      </c>
      <c r="B336" s="56" t="s">
        <v>303</v>
      </c>
      <c r="C336" s="56" t="s">
        <v>41</v>
      </c>
      <c r="D336" s="56" t="s">
        <v>42</v>
      </c>
      <c r="E336" s="56" t="s">
        <v>38</v>
      </c>
      <c r="F336" s="56" t="s">
        <v>39</v>
      </c>
      <c r="G336" s="57" t="s">
        <v>40</v>
      </c>
    </row>
    <row r="337" spans="1:7">
      <c r="A337" s="95" t="s">
        <v>538</v>
      </c>
      <c r="B337" s="95" t="s">
        <v>539</v>
      </c>
      <c r="C337" s="95">
        <v>13100</v>
      </c>
      <c r="D337" s="62" t="s">
        <v>265</v>
      </c>
      <c r="E337" s="16">
        <v>54130.76</v>
      </c>
      <c r="F337" s="78">
        <v>54683.68</v>
      </c>
      <c r="G337" s="96">
        <v>1.0214524976187259E-2</v>
      </c>
    </row>
    <row r="338" spans="1:7">
      <c r="A338" s="95" t="s">
        <v>538</v>
      </c>
      <c r="B338" s="95" t="s">
        <v>539</v>
      </c>
      <c r="C338" s="95">
        <v>16000</v>
      </c>
      <c r="D338" s="62" t="s">
        <v>268</v>
      </c>
      <c r="E338" s="16">
        <v>16915.52</v>
      </c>
      <c r="F338" s="78">
        <v>16937.64</v>
      </c>
      <c r="G338" s="96">
        <v>1.3076748453490629E-3</v>
      </c>
    </row>
    <row r="339" spans="1:7">
      <c r="A339" s="95" t="s">
        <v>538</v>
      </c>
      <c r="B339" s="95" t="s">
        <v>539</v>
      </c>
      <c r="C339" s="95">
        <v>22602</v>
      </c>
      <c r="D339" s="62" t="s">
        <v>540</v>
      </c>
      <c r="E339" s="16">
        <v>11000</v>
      </c>
      <c r="F339" s="16">
        <v>16000</v>
      </c>
      <c r="G339" s="96">
        <v>0.45454545454545453</v>
      </c>
    </row>
    <row r="340" spans="1:7">
      <c r="A340" s="95" t="s">
        <v>538</v>
      </c>
      <c r="B340" s="95">
        <v>491</v>
      </c>
      <c r="C340" s="95">
        <v>22799</v>
      </c>
      <c r="D340" s="62" t="s">
        <v>541</v>
      </c>
      <c r="E340" s="16">
        <v>17500</v>
      </c>
      <c r="F340" s="16">
        <v>18000</v>
      </c>
      <c r="G340" s="96">
        <v>2.8571428571428571E-2</v>
      </c>
    </row>
    <row r="341" spans="1:7">
      <c r="A341" s="95" t="s">
        <v>538</v>
      </c>
      <c r="B341" s="95">
        <v>491</v>
      </c>
      <c r="C341" s="95">
        <v>22602</v>
      </c>
      <c r="D341" s="62" t="s">
        <v>542</v>
      </c>
      <c r="E341" s="16">
        <v>15500</v>
      </c>
      <c r="F341" s="16">
        <v>13000</v>
      </c>
      <c r="G341" s="96">
        <v>-0.16129032258064516</v>
      </c>
    </row>
    <row r="342" spans="1:7">
      <c r="A342" s="95" t="s">
        <v>538</v>
      </c>
      <c r="B342" s="95" t="s">
        <v>539</v>
      </c>
      <c r="C342" s="95">
        <v>22699</v>
      </c>
      <c r="D342" s="62" t="s">
        <v>543</v>
      </c>
      <c r="E342" s="16">
        <v>18000</v>
      </c>
      <c r="F342" s="16">
        <v>18000</v>
      </c>
      <c r="G342" s="96">
        <v>0</v>
      </c>
    </row>
    <row r="343" spans="1:7">
      <c r="A343" s="95" t="s">
        <v>538</v>
      </c>
      <c r="B343" s="95" t="s">
        <v>539</v>
      </c>
      <c r="C343" s="95">
        <v>22706</v>
      </c>
      <c r="D343" s="62" t="s">
        <v>544</v>
      </c>
      <c r="E343" s="16">
        <v>5000</v>
      </c>
      <c r="F343" s="16">
        <v>5000</v>
      </c>
      <c r="G343" s="96">
        <v>0</v>
      </c>
    </row>
    <row r="344" spans="1:7">
      <c r="A344" s="95" t="s">
        <v>538</v>
      </c>
      <c r="B344" s="95" t="s">
        <v>295</v>
      </c>
      <c r="C344" s="95">
        <v>46700</v>
      </c>
      <c r="D344" s="62" t="s">
        <v>545</v>
      </c>
      <c r="E344" s="16">
        <v>0</v>
      </c>
      <c r="F344" s="106">
        <v>0</v>
      </c>
      <c r="G344" s="96" t="s">
        <v>130</v>
      </c>
    </row>
    <row r="345" spans="1:7">
      <c r="A345" s="95" t="s">
        <v>538</v>
      </c>
      <c r="B345" s="95" t="s">
        <v>539</v>
      </c>
      <c r="C345" s="95">
        <v>48911</v>
      </c>
      <c r="D345" s="62" t="s">
        <v>546</v>
      </c>
      <c r="E345" s="16">
        <v>8000</v>
      </c>
      <c r="F345" s="16">
        <v>10000</v>
      </c>
      <c r="G345" s="96">
        <v>0.25</v>
      </c>
    </row>
    <row r="346" spans="1:7">
      <c r="A346" s="97" t="s">
        <v>547</v>
      </c>
      <c r="B346" s="98"/>
      <c r="C346" s="98"/>
      <c r="D346" s="99"/>
      <c r="E346" s="100">
        <v>146046.28</v>
      </c>
      <c r="F346" s="100">
        <v>151621.32</v>
      </c>
      <c r="G346" s="96">
        <v>3.8173105128045767E-2</v>
      </c>
    </row>
    <row r="347" spans="1:7">
      <c r="A347" s="69"/>
      <c r="B347" s="95"/>
      <c r="C347" s="95"/>
      <c r="D347" s="62"/>
      <c r="E347" s="71"/>
      <c r="F347" s="16"/>
      <c r="G347" s="63"/>
    </row>
    <row r="348" spans="1:7">
      <c r="A348" s="69"/>
      <c r="B348" s="95"/>
      <c r="C348" s="95"/>
      <c r="D348" s="62"/>
      <c r="E348" s="114"/>
      <c r="F348" s="114"/>
      <c r="G348" s="63"/>
    </row>
    <row r="349" spans="1:7" ht="15" thickBot="1">
      <c r="A349" s="92" t="s">
        <v>548</v>
      </c>
      <c r="B349" s="93"/>
      <c r="C349" s="84"/>
      <c r="D349" s="84"/>
      <c r="E349" s="94"/>
      <c r="F349" s="94"/>
      <c r="G349" s="94"/>
    </row>
    <row r="350" spans="1:7" ht="15" thickBot="1">
      <c r="A350" s="56" t="s">
        <v>248</v>
      </c>
      <c r="B350" s="56" t="s">
        <v>303</v>
      </c>
      <c r="C350" s="56" t="s">
        <v>41</v>
      </c>
      <c r="D350" s="56" t="s">
        <v>42</v>
      </c>
      <c r="E350" s="56" t="s">
        <v>38</v>
      </c>
      <c r="F350" s="56" t="s">
        <v>39</v>
      </c>
      <c r="G350" s="57" t="s">
        <v>40</v>
      </c>
    </row>
    <row r="351" spans="1:7">
      <c r="A351" s="104" t="s">
        <v>549</v>
      </c>
      <c r="B351" s="104" t="s">
        <v>550</v>
      </c>
      <c r="C351" s="104">
        <v>22699</v>
      </c>
      <c r="D351" s="105" t="s">
        <v>551</v>
      </c>
      <c r="E351" s="106">
        <v>11600</v>
      </c>
      <c r="F351" s="106">
        <v>11600</v>
      </c>
      <c r="G351" s="96">
        <v>0</v>
      </c>
    </row>
    <row r="352" spans="1:7">
      <c r="A352" s="104" t="s">
        <v>549</v>
      </c>
      <c r="B352" s="104" t="s">
        <v>552</v>
      </c>
      <c r="C352" s="104">
        <v>22799</v>
      </c>
      <c r="D352" s="105" t="s">
        <v>511</v>
      </c>
      <c r="E352" s="106">
        <v>0</v>
      </c>
      <c r="F352" s="106">
        <v>0</v>
      </c>
      <c r="G352" s="96" t="s">
        <v>130</v>
      </c>
    </row>
    <row r="353" spans="1:7">
      <c r="A353" s="104" t="s">
        <v>549</v>
      </c>
      <c r="B353" s="104" t="s">
        <v>477</v>
      </c>
      <c r="C353" s="104">
        <v>22799</v>
      </c>
      <c r="D353" s="105" t="s">
        <v>553</v>
      </c>
      <c r="E353" s="106">
        <v>64000</v>
      </c>
      <c r="F353" s="106">
        <v>65200</v>
      </c>
      <c r="G353" s="96">
        <v>1.8749999999999999E-2</v>
      </c>
    </row>
    <row r="354" spans="1:7">
      <c r="A354" s="104">
        <v>15</v>
      </c>
      <c r="B354" s="104" t="s">
        <v>550</v>
      </c>
      <c r="C354" s="104">
        <v>46200</v>
      </c>
      <c r="D354" s="105" t="s">
        <v>554</v>
      </c>
      <c r="E354" s="106">
        <v>6000</v>
      </c>
      <c r="F354" s="106">
        <v>6000</v>
      </c>
      <c r="G354" s="96">
        <v>0</v>
      </c>
    </row>
    <row r="355" spans="1:7">
      <c r="A355" s="104">
        <v>15</v>
      </c>
      <c r="B355" s="104">
        <v>430</v>
      </c>
      <c r="C355" s="104">
        <v>48000</v>
      </c>
      <c r="D355" s="105" t="s">
        <v>555</v>
      </c>
      <c r="E355" s="106">
        <v>600</v>
      </c>
      <c r="F355" s="106">
        <v>600</v>
      </c>
      <c r="G355" s="96">
        <v>0</v>
      </c>
    </row>
    <row r="356" spans="1:7">
      <c r="A356" s="104">
        <v>15</v>
      </c>
      <c r="B356" s="104" t="s">
        <v>550</v>
      </c>
      <c r="C356" s="104">
        <v>48001</v>
      </c>
      <c r="D356" s="105" t="s">
        <v>556</v>
      </c>
      <c r="E356" s="106">
        <v>3500</v>
      </c>
      <c r="F356" s="106">
        <v>3500</v>
      </c>
      <c r="G356" s="96">
        <v>0</v>
      </c>
    </row>
    <row r="357" spans="1:7">
      <c r="A357" s="97" t="s">
        <v>557</v>
      </c>
      <c r="B357" s="98"/>
      <c r="C357" s="98"/>
      <c r="D357" s="99"/>
      <c r="E357" s="100">
        <v>85700</v>
      </c>
      <c r="F357" s="100">
        <v>86900</v>
      </c>
      <c r="G357" s="96">
        <v>1.4002333722287048E-2</v>
      </c>
    </row>
    <row r="358" spans="1:7">
      <c r="A358" s="126"/>
      <c r="B358" s="118"/>
      <c r="C358" s="118"/>
      <c r="D358" s="119"/>
      <c r="E358" s="71"/>
      <c r="F358" s="16"/>
      <c r="G358" s="113"/>
    </row>
    <row r="359" spans="1:7">
      <c r="A359" s="95"/>
      <c r="B359" s="95"/>
      <c r="C359" s="95"/>
      <c r="D359" s="62"/>
      <c r="E359" s="114"/>
      <c r="F359" s="114"/>
      <c r="G359" s="63"/>
    </row>
    <row r="360" spans="1:7" ht="15" thickBot="1">
      <c r="A360" s="92" t="s">
        <v>558</v>
      </c>
      <c r="B360" s="93"/>
      <c r="C360" s="84"/>
      <c r="D360" s="84"/>
      <c r="E360" s="94"/>
      <c r="F360" s="94"/>
      <c r="G360" s="94"/>
    </row>
    <row r="361" spans="1:7" ht="15" thickBot="1">
      <c r="A361" s="56" t="s">
        <v>248</v>
      </c>
      <c r="B361" s="56" t="s">
        <v>303</v>
      </c>
      <c r="C361" s="56" t="s">
        <v>41</v>
      </c>
      <c r="D361" s="56" t="s">
        <v>42</v>
      </c>
      <c r="E361" s="56" t="s">
        <v>38</v>
      </c>
      <c r="F361" s="56" t="s">
        <v>39</v>
      </c>
      <c r="G361" s="57" t="s">
        <v>40</v>
      </c>
    </row>
    <row r="362" spans="1:7">
      <c r="A362" s="95" t="s">
        <v>559</v>
      </c>
      <c r="B362" s="95" t="s">
        <v>358</v>
      </c>
      <c r="C362" s="95">
        <v>22606</v>
      </c>
      <c r="D362" s="62" t="s">
        <v>560</v>
      </c>
      <c r="E362" s="16">
        <v>8050</v>
      </c>
      <c r="F362" s="16">
        <v>8050</v>
      </c>
      <c r="G362" s="96">
        <v>0</v>
      </c>
    </row>
    <row r="363" spans="1:7">
      <c r="A363" s="95">
        <v>16</v>
      </c>
      <c r="B363" s="95" t="s">
        <v>505</v>
      </c>
      <c r="C363" s="95">
        <v>22699</v>
      </c>
      <c r="D363" s="62" t="s">
        <v>508</v>
      </c>
      <c r="E363" s="16">
        <v>5000</v>
      </c>
      <c r="F363" s="16">
        <v>0</v>
      </c>
      <c r="G363" s="96">
        <v>-1</v>
      </c>
    </row>
    <row r="364" spans="1:7">
      <c r="A364" s="95" t="s">
        <v>559</v>
      </c>
      <c r="B364" s="95" t="s">
        <v>358</v>
      </c>
      <c r="C364" s="95">
        <v>48100</v>
      </c>
      <c r="D364" s="62" t="s">
        <v>561</v>
      </c>
      <c r="E364" s="16">
        <v>3600</v>
      </c>
      <c r="F364" s="16">
        <v>3600</v>
      </c>
      <c r="G364" s="96">
        <v>0</v>
      </c>
    </row>
    <row r="365" spans="1:7">
      <c r="A365" s="95" t="s">
        <v>559</v>
      </c>
      <c r="B365" s="95" t="s">
        <v>358</v>
      </c>
      <c r="C365" s="95">
        <v>48900</v>
      </c>
      <c r="D365" s="62" t="s">
        <v>562</v>
      </c>
      <c r="E365" s="16">
        <v>37600</v>
      </c>
      <c r="F365" s="16">
        <v>37600</v>
      </c>
      <c r="G365" s="96">
        <v>0</v>
      </c>
    </row>
    <row r="366" spans="1:7">
      <c r="A366" s="95" t="s">
        <v>559</v>
      </c>
      <c r="B366" s="95" t="s">
        <v>358</v>
      </c>
      <c r="C366" s="95">
        <v>48910</v>
      </c>
      <c r="D366" s="62" t="s">
        <v>563</v>
      </c>
      <c r="E366" s="16">
        <v>750</v>
      </c>
      <c r="F366" s="16">
        <v>750</v>
      </c>
      <c r="G366" s="96">
        <v>0</v>
      </c>
    </row>
    <row r="367" spans="1:7">
      <c r="A367" s="97" t="s">
        <v>564</v>
      </c>
      <c r="B367" s="98"/>
      <c r="C367" s="98"/>
      <c r="D367" s="99"/>
      <c r="E367" s="100">
        <v>55000</v>
      </c>
      <c r="F367" s="100">
        <v>50000</v>
      </c>
      <c r="G367" s="96">
        <v>-9.0909090909090912E-2</v>
      </c>
    </row>
    <row r="368" spans="1:7">
      <c r="A368" s="124"/>
      <c r="B368" s="124"/>
      <c r="C368" s="124"/>
      <c r="D368" s="59"/>
      <c r="E368" s="71"/>
      <c r="F368" s="16"/>
      <c r="G368" s="125"/>
    </row>
    <row r="369" spans="1:7">
      <c r="A369" s="95"/>
      <c r="B369" s="95"/>
      <c r="C369" s="95"/>
      <c r="D369" s="62"/>
      <c r="E369" s="114"/>
      <c r="F369" s="114"/>
      <c r="G369" s="63"/>
    </row>
    <row r="370" spans="1:7" ht="15" thickBot="1">
      <c r="A370" s="92" t="s">
        <v>565</v>
      </c>
      <c r="B370" s="93"/>
      <c r="C370" s="84"/>
      <c r="D370" s="84"/>
      <c r="E370" s="94"/>
      <c r="F370" s="94"/>
      <c r="G370" s="94"/>
    </row>
    <row r="371" spans="1:7" ht="15" thickBot="1">
      <c r="A371" s="56" t="s">
        <v>248</v>
      </c>
      <c r="B371" s="56" t="s">
        <v>303</v>
      </c>
      <c r="C371" s="56" t="s">
        <v>41</v>
      </c>
      <c r="D371" s="56" t="s">
        <v>42</v>
      </c>
      <c r="E371" s="56" t="s">
        <v>38</v>
      </c>
      <c r="F371" s="56" t="s">
        <v>39</v>
      </c>
      <c r="G371" s="57" t="s">
        <v>40</v>
      </c>
    </row>
    <row r="372" spans="1:7">
      <c r="A372" s="95" t="s">
        <v>566</v>
      </c>
      <c r="B372" s="95" t="s">
        <v>567</v>
      </c>
      <c r="C372" s="95">
        <v>13000</v>
      </c>
      <c r="D372" s="62" t="s">
        <v>568</v>
      </c>
      <c r="E372" s="16">
        <v>27171.64</v>
      </c>
      <c r="F372" s="78">
        <v>27020.14</v>
      </c>
      <c r="G372" s="96">
        <v>-5.5756663933424705E-3</v>
      </c>
    </row>
    <row r="373" spans="1:7">
      <c r="A373" s="95" t="s">
        <v>566</v>
      </c>
      <c r="B373" s="95" t="s">
        <v>567</v>
      </c>
      <c r="C373" s="95">
        <v>16000</v>
      </c>
      <c r="D373" s="62" t="s">
        <v>268</v>
      </c>
      <c r="E373" s="16">
        <v>8348.98</v>
      </c>
      <c r="F373" s="78">
        <v>8524.92</v>
      </c>
      <c r="G373" s="96">
        <v>2.1073232897910944E-2</v>
      </c>
    </row>
    <row r="374" spans="1:7">
      <c r="A374" s="104" t="s">
        <v>566</v>
      </c>
      <c r="B374" s="104" t="s">
        <v>567</v>
      </c>
      <c r="C374" s="104">
        <v>22111</v>
      </c>
      <c r="D374" s="105" t="s">
        <v>569</v>
      </c>
      <c r="E374" s="106">
        <v>3000</v>
      </c>
      <c r="F374" s="106">
        <v>3000</v>
      </c>
      <c r="G374" s="96">
        <v>0</v>
      </c>
    </row>
    <row r="375" spans="1:7">
      <c r="A375" s="104" t="s">
        <v>566</v>
      </c>
      <c r="B375" s="110" t="s">
        <v>570</v>
      </c>
      <c r="C375" s="104">
        <v>22606</v>
      </c>
      <c r="D375" s="64" t="s">
        <v>571</v>
      </c>
      <c r="E375" s="106">
        <v>0</v>
      </c>
      <c r="F375" s="106">
        <v>0</v>
      </c>
      <c r="G375" s="96" t="s">
        <v>130</v>
      </c>
    </row>
    <row r="376" spans="1:7">
      <c r="A376" s="104" t="s">
        <v>566</v>
      </c>
      <c r="B376" s="104" t="s">
        <v>567</v>
      </c>
      <c r="C376" s="104">
        <v>22609</v>
      </c>
      <c r="D376" s="105" t="s">
        <v>109</v>
      </c>
      <c r="E376" s="106">
        <v>8000</v>
      </c>
      <c r="F376" s="106">
        <v>8000</v>
      </c>
      <c r="G376" s="96">
        <v>0</v>
      </c>
    </row>
    <row r="377" spans="1:7">
      <c r="A377" s="104" t="s">
        <v>566</v>
      </c>
      <c r="B377" s="104" t="s">
        <v>570</v>
      </c>
      <c r="C377" s="104">
        <v>22609</v>
      </c>
      <c r="D377" s="105" t="s">
        <v>572</v>
      </c>
      <c r="E377" s="106">
        <v>23000</v>
      </c>
      <c r="F377" s="106">
        <v>27000</v>
      </c>
      <c r="G377" s="96">
        <v>0.17391304347826086</v>
      </c>
    </row>
    <row r="378" spans="1:7">
      <c r="A378" s="104" t="s">
        <v>566</v>
      </c>
      <c r="B378" s="104" t="s">
        <v>567</v>
      </c>
      <c r="C378" s="104">
        <v>22699</v>
      </c>
      <c r="D378" s="105" t="s">
        <v>573</v>
      </c>
      <c r="E378" s="106">
        <v>2000</v>
      </c>
      <c r="F378" s="106">
        <v>2000</v>
      </c>
      <c r="G378" s="96">
        <v>0</v>
      </c>
    </row>
    <row r="379" spans="1:7">
      <c r="A379" s="104" t="s">
        <v>566</v>
      </c>
      <c r="B379" s="104" t="s">
        <v>567</v>
      </c>
      <c r="C379" s="104">
        <v>22701</v>
      </c>
      <c r="D379" s="105" t="s">
        <v>574</v>
      </c>
      <c r="E379" s="106">
        <v>0</v>
      </c>
      <c r="F379" s="106">
        <v>0</v>
      </c>
      <c r="G379" s="96" t="s">
        <v>130</v>
      </c>
    </row>
    <row r="380" spans="1:7">
      <c r="A380" s="104" t="s">
        <v>566</v>
      </c>
      <c r="B380" s="104" t="s">
        <v>570</v>
      </c>
      <c r="C380" s="104">
        <v>22799</v>
      </c>
      <c r="D380" s="105" t="s">
        <v>575</v>
      </c>
      <c r="E380" s="106">
        <v>152000</v>
      </c>
      <c r="F380" s="106">
        <v>152000</v>
      </c>
      <c r="G380" s="96">
        <v>0</v>
      </c>
    </row>
    <row r="381" spans="1:7">
      <c r="A381" s="104">
        <v>17</v>
      </c>
      <c r="B381" s="104">
        <v>342</v>
      </c>
      <c r="C381" s="104">
        <v>62200</v>
      </c>
      <c r="D381" s="105" t="s">
        <v>576</v>
      </c>
      <c r="E381" s="109" t="s">
        <v>130</v>
      </c>
      <c r="F381" s="106">
        <v>30000</v>
      </c>
      <c r="G381" s="96" t="s">
        <v>130</v>
      </c>
    </row>
    <row r="382" spans="1:7">
      <c r="A382" s="104" t="s">
        <v>566</v>
      </c>
      <c r="B382" s="104" t="s">
        <v>577</v>
      </c>
      <c r="C382" s="104">
        <v>63300</v>
      </c>
      <c r="D382" s="64" t="s">
        <v>578</v>
      </c>
      <c r="E382" s="106">
        <v>3000</v>
      </c>
      <c r="F382" s="106">
        <v>3000</v>
      </c>
      <c r="G382" s="96">
        <v>0</v>
      </c>
    </row>
    <row r="383" spans="1:7">
      <c r="A383" s="97" t="s">
        <v>579</v>
      </c>
      <c r="B383" s="98"/>
      <c r="C383" s="98"/>
      <c r="D383" s="99"/>
      <c r="E383" s="100">
        <v>226520.62</v>
      </c>
      <c r="F383" s="100">
        <v>260545.06</v>
      </c>
      <c r="G383" s="96">
        <v>0.15020460388992404</v>
      </c>
    </row>
    <row r="384" spans="1:7">
      <c r="A384" s="124"/>
      <c r="B384" s="124"/>
      <c r="C384" s="124"/>
      <c r="D384" s="59"/>
      <c r="E384" s="71"/>
      <c r="F384" s="16"/>
      <c r="G384" s="113"/>
    </row>
    <row r="385" spans="1:7">
      <c r="A385" s="95"/>
      <c r="B385" s="95"/>
      <c r="C385" s="95"/>
      <c r="D385" s="62"/>
      <c r="E385" s="114"/>
      <c r="F385" s="114"/>
      <c r="G385" s="63"/>
    </row>
    <row r="386" spans="1:7" ht="15" thickBot="1">
      <c r="A386" s="92" t="s">
        <v>580</v>
      </c>
      <c r="B386" s="93"/>
      <c r="C386" s="84"/>
      <c r="D386" s="84"/>
      <c r="E386" s="94"/>
      <c r="F386" s="94"/>
      <c r="G386" s="94"/>
    </row>
    <row r="387" spans="1:7" ht="15" thickBot="1">
      <c r="A387" s="56" t="s">
        <v>248</v>
      </c>
      <c r="B387" s="56" t="s">
        <v>303</v>
      </c>
      <c r="C387" s="56" t="s">
        <v>41</v>
      </c>
      <c r="D387" s="56" t="s">
        <v>42</v>
      </c>
      <c r="E387" s="56" t="s">
        <v>38</v>
      </c>
      <c r="F387" s="56" t="s">
        <v>39</v>
      </c>
      <c r="G387" s="57" t="s">
        <v>40</v>
      </c>
    </row>
    <row r="388" spans="1:7">
      <c r="A388" s="95">
        <v>18</v>
      </c>
      <c r="B388" s="95" t="s">
        <v>477</v>
      </c>
      <c r="C388" s="95">
        <v>22799</v>
      </c>
      <c r="D388" s="62" t="s">
        <v>581</v>
      </c>
      <c r="E388" s="16">
        <v>0</v>
      </c>
      <c r="F388" s="16">
        <v>0</v>
      </c>
      <c r="G388" s="96" t="s">
        <v>130</v>
      </c>
    </row>
    <row r="389" spans="1:7">
      <c r="A389" s="95" t="s">
        <v>582</v>
      </c>
      <c r="B389" s="95" t="s">
        <v>460</v>
      </c>
      <c r="C389" s="95">
        <v>22609</v>
      </c>
      <c r="D389" s="62" t="s">
        <v>583</v>
      </c>
      <c r="E389" s="16">
        <v>30000</v>
      </c>
      <c r="F389" s="16">
        <v>35000</v>
      </c>
      <c r="G389" s="96">
        <v>0.16666666666666666</v>
      </c>
    </row>
    <row r="390" spans="1:7">
      <c r="A390" s="95" t="s">
        <v>582</v>
      </c>
      <c r="B390" s="95" t="s">
        <v>464</v>
      </c>
      <c r="C390" s="95">
        <v>22609</v>
      </c>
      <c r="D390" s="62" t="s">
        <v>111</v>
      </c>
      <c r="E390" s="16">
        <v>50500</v>
      </c>
      <c r="F390" s="16">
        <v>60000</v>
      </c>
      <c r="G390" s="96">
        <v>0.18811881188118812</v>
      </c>
    </row>
    <row r="391" spans="1:7">
      <c r="A391" s="95">
        <v>18</v>
      </c>
      <c r="B391" s="95" t="s">
        <v>477</v>
      </c>
      <c r="C391" s="95">
        <v>22609</v>
      </c>
      <c r="D391" s="62" t="s">
        <v>584</v>
      </c>
      <c r="E391" s="16">
        <v>0</v>
      </c>
      <c r="F391" s="16">
        <v>0</v>
      </c>
      <c r="G391" s="96" t="s">
        <v>130</v>
      </c>
    </row>
    <row r="392" spans="1:7">
      <c r="A392" s="95" t="s">
        <v>582</v>
      </c>
      <c r="B392" s="95" t="s">
        <v>464</v>
      </c>
      <c r="C392" s="95">
        <v>22699</v>
      </c>
      <c r="D392" s="62" t="s">
        <v>585</v>
      </c>
      <c r="E392" s="16">
        <v>25000</v>
      </c>
      <c r="F392" s="16">
        <v>30000</v>
      </c>
      <c r="G392" s="96">
        <v>0.2</v>
      </c>
    </row>
    <row r="393" spans="1:7">
      <c r="A393" s="127">
        <v>18</v>
      </c>
      <c r="B393" s="127" t="s">
        <v>464</v>
      </c>
      <c r="C393" s="95">
        <v>48003</v>
      </c>
      <c r="D393" s="62" t="s">
        <v>586</v>
      </c>
      <c r="E393" s="16">
        <v>500</v>
      </c>
      <c r="F393" s="16">
        <v>500</v>
      </c>
      <c r="G393" s="96">
        <v>0</v>
      </c>
    </row>
    <row r="394" spans="1:7">
      <c r="A394" s="127">
        <v>18</v>
      </c>
      <c r="B394" s="127" t="s">
        <v>477</v>
      </c>
      <c r="C394" s="95">
        <v>48915</v>
      </c>
      <c r="D394" s="62" t="s">
        <v>482</v>
      </c>
      <c r="E394" s="16">
        <v>0</v>
      </c>
      <c r="F394" s="16">
        <v>0</v>
      </c>
      <c r="G394" s="96" t="s">
        <v>130</v>
      </c>
    </row>
    <row r="395" spans="1:7">
      <c r="A395" s="127">
        <v>18</v>
      </c>
      <c r="B395" s="127" t="s">
        <v>477</v>
      </c>
      <c r="C395" s="95">
        <v>48916</v>
      </c>
      <c r="D395" s="62" t="s">
        <v>481</v>
      </c>
      <c r="E395" s="16">
        <v>0</v>
      </c>
      <c r="F395" s="16">
        <v>0</v>
      </c>
      <c r="G395" s="96" t="s">
        <v>130</v>
      </c>
    </row>
    <row r="396" spans="1:7">
      <c r="A396" s="97" t="s">
        <v>587</v>
      </c>
      <c r="B396" s="98"/>
      <c r="C396" s="98"/>
      <c r="D396" s="99"/>
      <c r="E396" s="100">
        <v>106000</v>
      </c>
      <c r="F396" s="100">
        <v>125500</v>
      </c>
      <c r="G396" s="96">
        <v>0.18396226415094338</v>
      </c>
    </row>
    <row r="397" spans="1:7">
      <c r="A397" s="124"/>
      <c r="B397" s="124"/>
      <c r="C397" s="124"/>
      <c r="D397" s="59"/>
      <c r="E397" s="71"/>
      <c r="F397" s="16"/>
      <c r="G397" s="125"/>
    </row>
    <row r="398" spans="1:7">
      <c r="A398" s="95"/>
      <c r="B398" s="95"/>
      <c r="C398" s="95"/>
      <c r="D398" s="62"/>
      <c r="E398" s="114"/>
      <c r="F398" s="114"/>
      <c r="G398" s="63"/>
    </row>
    <row r="399" spans="1:7" ht="15" thickBot="1">
      <c r="A399" s="92" t="s">
        <v>588</v>
      </c>
      <c r="B399" s="93"/>
      <c r="C399" s="84"/>
      <c r="D399" s="84"/>
      <c r="E399" s="94"/>
      <c r="F399" s="94"/>
      <c r="G399" s="94"/>
    </row>
    <row r="400" spans="1:7" ht="15" thickBot="1">
      <c r="A400" s="56" t="s">
        <v>248</v>
      </c>
      <c r="B400" s="56" t="s">
        <v>303</v>
      </c>
      <c r="C400" s="56" t="s">
        <v>41</v>
      </c>
      <c r="D400" s="56" t="s">
        <v>42</v>
      </c>
      <c r="E400" s="56" t="s">
        <v>38</v>
      </c>
      <c r="F400" s="56" t="s">
        <v>39</v>
      </c>
      <c r="G400" s="57" t="s">
        <v>40</v>
      </c>
    </row>
    <row r="401" spans="1:7">
      <c r="A401" s="104" t="s">
        <v>589</v>
      </c>
      <c r="B401" s="104" t="s">
        <v>254</v>
      </c>
      <c r="C401" s="104">
        <v>22706</v>
      </c>
      <c r="D401" s="105" t="s">
        <v>590</v>
      </c>
      <c r="E401" s="106">
        <v>12000</v>
      </c>
      <c r="F401" s="106">
        <v>12000</v>
      </c>
      <c r="G401" s="96">
        <v>0</v>
      </c>
    </row>
    <row r="402" spans="1:7">
      <c r="A402" s="104" t="s">
        <v>589</v>
      </c>
      <c r="B402" s="104" t="s">
        <v>254</v>
      </c>
      <c r="C402" s="104">
        <v>22799</v>
      </c>
      <c r="D402" s="105" t="s">
        <v>591</v>
      </c>
      <c r="E402" s="106">
        <v>12000</v>
      </c>
      <c r="F402" s="106">
        <v>12000</v>
      </c>
      <c r="G402" s="96">
        <v>0</v>
      </c>
    </row>
    <row r="403" spans="1:7">
      <c r="A403" s="104">
        <v>19</v>
      </c>
      <c r="B403" s="104" t="s">
        <v>592</v>
      </c>
      <c r="C403" s="104">
        <v>60901</v>
      </c>
      <c r="D403" s="105" t="s">
        <v>593</v>
      </c>
      <c r="E403" s="106">
        <v>0</v>
      </c>
      <c r="F403" s="106">
        <v>0</v>
      </c>
      <c r="G403" s="96" t="s">
        <v>130</v>
      </c>
    </row>
    <row r="404" spans="1:7">
      <c r="A404" s="104" t="s">
        <v>589</v>
      </c>
      <c r="B404" s="104" t="s">
        <v>338</v>
      </c>
      <c r="C404" s="104">
        <v>61900</v>
      </c>
      <c r="D404" s="105" t="s">
        <v>594</v>
      </c>
      <c r="E404" s="106">
        <v>10000</v>
      </c>
      <c r="F404" s="106">
        <v>14000</v>
      </c>
      <c r="G404" s="96">
        <v>0.4</v>
      </c>
    </row>
    <row r="405" spans="1:7">
      <c r="A405" s="104" t="s">
        <v>589</v>
      </c>
      <c r="B405" s="104" t="s">
        <v>321</v>
      </c>
      <c r="C405" s="104">
        <v>61901</v>
      </c>
      <c r="D405" s="105" t="s">
        <v>595</v>
      </c>
      <c r="E405" s="106">
        <v>10000</v>
      </c>
      <c r="F405" s="106">
        <v>10000</v>
      </c>
      <c r="G405" s="96">
        <v>0</v>
      </c>
    </row>
    <row r="406" spans="1:7">
      <c r="A406" s="104" t="s">
        <v>589</v>
      </c>
      <c r="B406" s="104" t="s">
        <v>596</v>
      </c>
      <c r="C406" s="104">
        <v>61902</v>
      </c>
      <c r="D406" s="105" t="s">
        <v>597</v>
      </c>
      <c r="E406" s="106">
        <v>250000</v>
      </c>
      <c r="F406" s="106">
        <v>250000</v>
      </c>
      <c r="G406" s="96">
        <v>0</v>
      </c>
    </row>
    <row r="407" spans="1:7">
      <c r="A407" s="104">
        <v>19</v>
      </c>
      <c r="B407" s="104" t="s">
        <v>331</v>
      </c>
      <c r="C407" s="104">
        <v>61913</v>
      </c>
      <c r="D407" s="105" t="s">
        <v>598</v>
      </c>
      <c r="E407" s="106">
        <v>20000</v>
      </c>
      <c r="F407" s="106">
        <v>20000</v>
      </c>
      <c r="G407" s="96">
        <v>0</v>
      </c>
    </row>
    <row r="408" spans="1:7">
      <c r="A408" s="104">
        <v>19</v>
      </c>
      <c r="B408" s="104" t="s">
        <v>405</v>
      </c>
      <c r="C408" s="104">
        <v>62200</v>
      </c>
      <c r="D408" s="105" t="s">
        <v>599</v>
      </c>
      <c r="E408" s="106">
        <v>39000</v>
      </c>
      <c r="F408" s="106">
        <v>0</v>
      </c>
      <c r="G408" s="96">
        <v>-1</v>
      </c>
    </row>
    <row r="409" spans="1:7">
      <c r="A409" s="104">
        <v>19</v>
      </c>
      <c r="B409" s="104" t="s">
        <v>454</v>
      </c>
      <c r="C409" s="104">
        <v>62200</v>
      </c>
      <c r="D409" s="105" t="s">
        <v>600</v>
      </c>
      <c r="E409" s="106">
        <v>1675000</v>
      </c>
      <c r="F409" s="106">
        <v>863897.3469</v>
      </c>
      <c r="G409" s="96">
        <v>-0.48424038991044777</v>
      </c>
    </row>
    <row r="410" spans="1:7">
      <c r="A410" s="104" t="s">
        <v>589</v>
      </c>
      <c r="B410" s="104" t="s">
        <v>331</v>
      </c>
      <c r="C410" s="104">
        <v>62500</v>
      </c>
      <c r="D410" s="105" t="s">
        <v>601</v>
      </c>
      <c r="E410" s="106">
        <v>5000</v>
      </c>
      <c r="F410" s="106">
        <v>5000</v>
      </c>
      <c r="G410" s="96">
        <v>0</v>
      </c>
    </row>
    <row r="411" spans="1:7">
      <c r="A411" s="104" t="s">
        <v>589</v>
      </c>
      <c r="B411" s="104" t="s">
        <v>254</v>
      </c>
      <c r="C411" s="104">
        <v>63200</v>
      </c>
      <c r="D411" s="105" t="s">
        <v>602</v>
      </c>
      <c r="E411" s="106">
        <v>59000</v>
      </c>
      <c r="F411" s="106">
        <v>30000</v>
      </c>
      <c r="G411" s="96">
        <v>-0.49152542372881358</v>
      </c>
    </row>
    <row r="412" spans="1:7">
      <c r="A412" s="104" t="s">
        <v>589</v>
      </c>
      <c r="B412" s="104" t="s">
        <v>431</v>
      </c>
      <c r="C412" s="104">
        <v>63201</v>
      </c>
      <c r="D412" s="105" t="s">
        <v>603</v>
      </c>
      <c r="E412" s="106">
        <v>4000</v>
      </c>
      <c r="F412" s="106">
        <v>4000</v>
      </c>
      <c r="G412" s="96">
        <v>0</v>
      </c>
    </row>
    <row r="413" spans="1:7" ht="15">
      <c r="A413" s="104">
        <v>19</v>
      </c>
      <c r="B413" s="104" t="s">
        <v>254</v>
      </c>
      <c r="C413" s="104">
        <v>63202</v>
      </c>
      <c r="D413" s="105" t="s">
        <v>604</v>
      </c>
      <c r="E413" s="106">
        <v>0</v>
      </c>
      <c r="F413" s="106">
        <v>0</v>
      </c>
      <c r="G413" s="96" t="s">
        <v>130</v>
      </c>
    </row>
    <row r="414" spans="1:7">
      <c r="A414" s="104">
        <v>19</v>
      </c>
      <c r="B414" s="104">
        <v>320</v>
      </c>
      <c r="C414" s="104">
        <v>63200</v>
      </c>
      <c r="D414" s="105" t="s">
        <v>605</v>
      </c>
      <c r="E414" s="106">
        <v>12000</v>
      </c>
      <c r="F414" s="106">
        <v>0</v>
      </c>
      <c r="G414" s="96">
        <v>-1</v>
      </c>
    </row>
    <row r="415" spans="1:7">
      <c r="A415" s="104">
        <v>19</v>
      </c>
      <c r="B415" s="104">
        <v>4312</v>
      </c>
      <c r="C415" s="104">
        <v>63300</v>
      </c>
      <c r="D415" s="105" t="s">
        <v>606</v>
      </c>
      <c r="E415" s="106">
        <v>48000</v>
      </c>
      <c r="F415" s="106">
        <v>0</v>
      </c>
      <c r="G415" s="96">
        <v>-1</v>
      </c>
    </row>
    <row r="416" spans="1:7">
      <c r="A416" s="104">
        <v>19</v>
      </c>
      <c r="B416" s="104">
        <v>342</v>
      </c>
      <c r="C416" s="104">
        <v>63200</v>
      </c>
      <c r="D416" s="105" t="s">
        <v>607</v>
      </c>
      <c r="E416" s="106">
        <v>50000</v>
      </c>
      <c r="F416" s="106">
        <v>0</v>
      </c>
      <c r="G416" s="96">
        <v>-1</v>
      </c>
    </row>
    <row r="417" spans="1:7">
      <c r="A417" s="104">
        <v>19</v>
      </c>
      <c r="B417" s="104">
        <v>1531</v>
      </c>
      <c r="C417" s="104">
        <v>61904</v>
      </c>
      <c r="D417" s="105" t="s">
        <v>608</v>
      </c>
      <c r="E417" s="106">
        <v>40000</v>
      </c>
      <c r="F417" s="106">
        <v>0</v>
      </c>
      <c r="G417" s="96">
        <v>-1</v>
      </c>
    </row>
    <row r="418" spans="1:7">
      <c r="A418" s="104">
        <v>19</v>
      </c>
      <c r="B418" s="104">
        <v>150</v>
      </c>
      <c r="C418" s="104">
        <v>61905</v>
      </c>
      <c r="D418" s="105" t="s">
        <v>609</v>
      </c>
      <c r="E418" s="106">
        <v>36000</v>
      </c>
      <c r="F418" s="106">
        <v>0</v>
      </c>
      <c r="G418" s="96">
        <v>-1</v>
      </c>
    </row>
    <row r="419" spans="1:7">
      <c r="A419" s="104">
        <v>19</v>
      </c>
      <c r="B419" s="104">
        <v>342</v>
      </c>
      <c r="C419" s="104">
        <v>63200</v>
      </c>
      <c r="D419" s="105" t="s">
        <v>610</v>
      </c>
      <c r="E419" s="109" t="s">
        <v>130</v>
      </c>
      <c r="F419" s="106">
        <v>317700</v>
      </c>
      <c r="G419" s="96" t="s">
        <v>130</v>
      </c>
    </row>
    <row r="420" spans="1:7">
      <c r="A420" s="104">
        <v>19</v>
      </c>
      <c r="B420" s="104">
        <v>920</v>
      </c>
      <c r="C420" s="104">
        <v>63200</v>
      </c>
      <c r="D420" s="105" t="s">
        <v>611</v>
      </c>
      <c r="E420" s="109" t="s">
        <v>130</v>
      </c>
      <c r="F420" s="106">
        <v>566029.27</v>
      </c>
      <c r="G420" s="96" t="s">
        <v>130</v>
      </c>
    </row>
    <row r="421" spans="1:7">
      <c r="A421" s="104">
        <v>19</v>
      </c>
      <c r="B421" s="104">
        <v>1531</v>
      </c>
      <c r="C421" s="104">
        <v>61919</v>
      </c>
      <c r="D421" s="105" t="s">
        <v>612</v>
      </c>
      <c r="E421" s="109" t="s">
        <v>130</v>
      </c>
      <c r="F421" s="106">
        <v>150000</v>
      </c>
      <c r="G421" s="96" t="s">
        <v>130</v>
      </c>
    </row>
    <row r="422" spans="1:7">
      <c r="A422" s="104">
        <v>19</v>
      </c>
      <c r="B422" s="104">
        <v>333</v>
      </c>
      <c r="C422" s="104">
        <v>63200</v>
      </c>
      <c r="D422" s="105" t="s">
        <v>613</v>
      </c>
      <c r="E422" s="109" t="s">
        <v>130</v>
      </c>
      <c r="F422" s="106">
        <v>15000</v>
      </c>
      <c r="G422" s="96" t="s">
        <v>130</v>
      </c>
    </row>
    <row r="423" spans="1:7">
      <c r="A423" s="104"/>
      <c r="B423" s="104"/>
      <c r="C423" s="104"/>
      <c r="D423" s="105"/>
      <c r="E423" s="106"/>
      <c r="G423" s="96"/>
    </row>
    <row r="424" spans="1:7">
      <c r="A424" s="97" t="s">
        <v>614</v>
      </c>
      <c r="B424" s="98"/>
      <c r="C424" s="98"/>
      <c r="D424" s="99"/>
      <c r="E424" s="100">
        <v>2282000</v>
      </c>
      <c r="F424" s="100">
        <v>2269626.6168999998</v>
      </c>
      <c r="G424" s="96">
        <v>-5.4221661262051756E-3</v>
      </c>
    </row>
    <row r="425" spans="1:7">
      <c r="A425" s="124"/>
      <c r="B425" s="124"/>
      <c r="C425" s="124"/>
      <c r="D425" s="59"/>
      <c r="E425" s="71"/>
      <c r="F425" s="16"/>
      <c r="G425" s="125"/>
    </row>
    <row r="426" spans="1:7">
      <c r="A426" s="95"/>
      <c r="B426" s="95"/>
      <c r="C426" s="95"/>
      <c r="D426" s="62"/>
      <c r="E426" s="114"/>
      <c r="F426" s="114"/>
      <c r="G426" s="63"/>
    </row>
    <row r="427" spans="1:7" ht="15" thickBot="1">
      <c r="A427" s="92" t="s">
        <v>615</v>
      </c>
      <c r="B427" s="93"/>
      <c r="C427" s="84"/>
      <c r="D427" s="84"/>
      <c r="E427" s="94"/>
      <c r="F427" s="94"/>
      <c r="G427" s="94"/>
    </row>
    <row r="428" spans="1:7" ht="15" thickBot="1">
      <c r="A428" s="56" t="s">
        <v>248</v>
      </c>
      <c r="B428" s="56" t="s">
        <v>303</v>
      </c>
      <c r="C428" s="56" t="s">
        <v>41</v>
      </c>
      <c r="D428" s="56" t="s">
        <v>42</v>
      </c>
      <c r="E428" s="56" t="s">
        <v>38</v>
      </c>
      <c r="F428" s="56" t="s">
        <v>39</v>
      </c>
      <c r="G428" s="57" t="s">
        <v>40</v>
      </c>
    </row>
    <row r="429" spans="1:7">
      <c r="A429" s="95" t="s">
        <v>616</v>
      </c>
      <c r="B429" s="95" t="s">
        <v>358</v>
      </c>
      <c r="C429" s="95">
        <v>22601</v>
      </c>
      <c r="D429" s="62" t="s">
        <v>617</v>
      </c>
      <c r="E429" s="16">
        <v>5000</v>
      </c>
      <c r="F429" s="16">
        <v>7500</v>
      </c>
      <c r="G429" s="96">
        <v>0.5</v>
      </c>
    </row>
    <row r="430" spans="1:7">
      <c r="A430" s="95" t="s">
        <v>616</v>
      </c>
      <c r="B430" s="95" t="s">
        <v>358</v>
      </c>
      <c r="C430" s="95">
        <v>22609</v>
      </c>
      <c r="D430" s="62" t="s">
        <v>618</v>
      </c>
      <c r="E430" s="16">
        <v>7500</v>
      </c>
      <c r="F430" s="16">
        <v>10000</v>
      </c>
      <c r="G430" s="96">
        <v>0.33333333333333331</v>
      </c>
    </row>
    <row r="431" spans="1:7">
      <c r="A431" s="95">
        <v>20</v>
      </c>
      <c r="B431" s="95" t="s">
        <v>358</v>
      </c>
      <c r="C431" s="95">
        <v>22699</v>
      </c>
      <c r="D431" s="62" t="s">
        <v>619</v>
      </c>
      <c r="E431" s="16">
        <v>0</v>
      </c>
      <c r="F431" s="16">
        <v>4150</v>
      </c>
      <c r="G431" s="96" t="s">
        <v>130</v>
      </c>
    </row>
    <row r="432" spans="1:7">
      <c r="A432" s="95">
        <v>20</v>
      </c>
      <c r="B432" s="95" t="s">
        <v>358</v>
      </c>
      <c r="C432" s="95">
        <v>48912</v>
      </c>
      <c r="D432" s="62" t="s">
        <v>620</v>
      </c>
      <c r="E432" s="16">
        <v>3000</v>
      </c>
      <c r="F432" s="16">
        <v>3000</v>
      </c>
      <c r="G432" s="96">
        <v>0</v>
      </c>
    </row>
    <row r="433" spans="1:7">
      <c r="A433" s="95" t="s">
        <v>616</v>
      </c>
      <c r="B433" s="95" t="s">
        <v>358</v>
      </c>
      <c r="C433" s="95">
        <v>48920</v>
      </c>
      <c r="D433" s="62" t="s">
        <v>621</v>
      </c>
      <c r="E433" s="16">
        <v>40000</v>
      </c>
      <c r="F433" s="16">
        <v>40000</v>
      </c>
      <c r="G433" s="96">
        <v>0</v>
      </c>
    </row>
    <row r="434" spans="1:7">
      <c r="A434" s="95" t="s">
        <v>616</v>
      </c>
      <c r="B434" s="95" t="s">
        <v>358</v>
      </c>
      <c r="C434" s="95">
        <v>48921</v>
      </c>
      <c r="D434" s="62" t="s">
        <v>622</v>
      </c>
      <c r="E434" s="16">
        <v>7000</v>
      </c>
      <c r="F434" s="16">
        <v>7000</v>
      </c>
      <c r="G434" s="96">
        <v>0</v>
      </c>
    </row>
    <row r="435" spans="1:7">
      <c r="A435" s="95">
        <v>20</v>
      </c>
      <c r="B435" s="95" t="s">
        <v>505</v>
      </c>
      <c r="C435" s="95">
        <v>48922</v>
      </c>
      <c r="D435" s="62" t="s">
        <v>623</v>
      </c>
      <c r="E435" s="16">
        <v>6000</v>
      </c>
      <c r="F435" s="16">
        <v>6000</v>
      </c>
      <c r="G435" s="96">
        <v>0</v>
      </c>
    </row>
    <row r="436" spans="1:7">
      <c r="A436" s="95">
        <v>20</v>
      </c>
      <c r="B436" s="95" t="s">
        <v>505</v>
      </c>
      <c r="C436" s="95">
        <v>48923</v>
      </c>
      <c r="D436" s="62" t="s">
        <v>624</v>
      </c>
      <c r="E436" s="16">
        <v>1500</v>
      </c>
      <c r="F436" s="16">
        <v>1500</v>
      </c>
      <c r="G436" s="96">
        <v>0</v>
      </c>
    </row>
    <row r="437" spans="1:7">
      <c r="A437" s="97" t="s">
        <v>625</v>
      </c>
      <c r="B437" s="98"/>
      <c r="C437" s="98"/>
      <c r="D437" s="99"/>
      <c r="E437" s="100">
        <v>70000</v>
      </c>
      <c r="F437" s="100">
        <v>79150</v>
      </c>
      <c r="G437" s="96">
        <v>0.13071428571428573</v>
      </c>
    </row>
    <row r="438" spans="1:7">
      <c r="A438" s="124"/>
      <c r="B438" s="124"/>
      <c r="C438" s="124"/>
      <c r="D438" s="59"/>
      <c r="E438" s="71"/>
      <c r="F438" s="16"/>
      <c r="G438" s="125"/>
    </row>
    <row r="439" spans="1:7">
      <c r="A439" s="95"/>
      <c r="B439" s="95"/>
      <c r="C439" s="95"/>
      <c r="D439" s="62"/>
      <c r="E439" s="114"/>
      <c r="F439" s="114"/>
      <c r="G439" s="63"/>
    </row>
    <row r="440" spans="1:7" ht="15" thickBot="1">
      <c r="A440" s="92" t="s">
        <v>626</v>
      </c>
      <c r="B440" s="93"/>
      <c r="C440" s="84"/>
      <c r="D440" s="84"/>
      <c r="E440" s="94"/>
      <c r="F440" s="94"/>
      <c r="G440" s="94"/>
    </row>
    <row r="441" spans="1:7" ht="15" thickBot="1">
      <c r="A441" s="56" t="s">
        <v>248</v>
      </c>
      <c r="B441" s="56" t="s">
        <v>303</v>
      </c>
      <c r="C441" s="56" t="s">
        <v>41</v>
      </c>
      <c r="D441" s="56" t="s">
        <v>42</v>
      </c>
      <c r="E441" s="56" t="s">
        <v>38</v>
      </c>
      <c r="F441" s="56" t="s">
        <v>39</v>
      </c>
      <c r="G441" s="57" t="s">
        <v>40</v>
      </c>
    </row>
    <row r="442" spans="1:7">
      <c r="A442" s="95" t="s">
        <v>627</v>
      </c>
      <c r="B442" s="95" t="s">
        <v>254</v>
      </c>
      <c r="C442" s="95">
        <v>13000</v>
      </c>
      <c r="D442" s="62" t="s">
        <v>263</v>
      </c>
      <c r="E442" s="16">
        <v>30480.17</v>
      </c>
      <c r="F442" s="78">
        <v>30689.74</v>
      </c>
      <c r="G442" s="96">
        <v>6.8756178197169953E-3</v>
      </c>
    </row>
    <row r="443" spans="1:7">
      <c r="A443" s="95" t="s">
        <v>627</v>
      </c>
      <c r="B443" s="95" t="s">
        <v>254</v>
      </c>
      <c r="C443" s="95">
        <v>16000</v>
      </c>
      <c r="D443" s="62" t="s">
        <v>268</v>
      </c>
      <c r="E443" s="16">
        <v>10542.46</v>
      </c>
      <c r="F443" s="78">
        <v>9682.44</v>
      </c>
      <c r="G443" s="96">
        <v>-8.1576785683796643E-2</v>
      </c>
    </row>
    <row r="444" spans="1:7">
      <c r="A444" s="95" t="s">
        <v>627</v>
      </c>
      <c r="B444" s="95" t="s">
        <v>251</v>
      </c>
      <c r="C444" s="95">
        <v>22601</v>
      </c>
      <c r="D444" s="62" t="s">
        <v>628</v>
      </c>
      <c r="E444" s="16">
        <v>5000</v>
      </c>
      <c r="F444" s="16">
        <v>5000</v>
      </c>
      <c r="G444" s="96">
        <v>0</v>
      </c>
    </row>
    <row r="445" spans="1:7">
      <c r="A445" s="95" t="s">
        <v>627</v>
      </c>
      <c r="B445" s="95" t="s">
        <v>254</v>
      </c>
      <c r="C445" s="95">
        <v>22601</v>
      </c>
      <c r="D445" s="62" t="s">
        <v>629</v>
      </c>
      <c r="E445" s="16">
        <v>5000</v>
      </c>
      <c r="F445" s="16">
        <v>6000</v>
      </c>
      <c r="G445" s="96">
        <v>0.2</v>
      </c>
    </row>
    <row r="446" spans="1:7">
      <c r="A446" s="95" t="s">
        <v>627</v>
      </c>
      <c r="B446" s="95" t="s">
        <v>254</v>
      </c>
      <c r="C446" s="95">
        <v>22699</v>
      </c>
      <c r="D446" s="62" t="s">
        <v>630</v>
      </c>
      <c r="E446" s="16">
        <v>10000</v>
      </c>
      <c r="F446" s="16">
        <v>11000</v>
      </c>
      <c r="G446" s="96">
        <v>0.1</v>
      </c>
    </row>
    <row r="447" spans="1:7">
      <c r="A447" s="95">
        <v>21</v>
      </c>
      <c r="B447" s="95">
        <v>430</v>
      </c>
      <c r="C447" s="95">
        <v>72301</v>
      </c>
      <c r="D447" s="62" t="s">
        <v>631</v>
      </c>
      <c r="E447" s="16">
        <v>0</v>
      </c>
      <c r="F447" s="16">
        <v>0</v>
      </c>
      <c r="G447" s="96" t="s">
        <v>130</v>
      </c>
    </row>
    <row r="448" spans="1:7">
      <c r="A448" s="97" t="s">
        <v>632</v>
      </c>
      <c r="B448" s="98"/>
      <c r="C448" s="98"/>
      <c r="D448" s="99"/>
      <c r="E448" s="100">
        <v>61022.63</v>
      </c>
      <c r="F448" s="100">
        <v>62372.18</v>
      </c>
      <c r="G448" s="96">
        <v>2.2115565979375241E-2</v>
      </c>
    </row>
    <row r="449" spans="1:7">
      <c r="A449" s="126"/>
      <c r="B449" s="118"/>
      <c r="C449" s="118"/>
      <c r="D449" s="119"/>
      <c r="E449" s="71"/>
      <c r="F449" s="16"/>
      <c r="G449" s="113"/>
    </row>
    <row r="450" spans="1:7">
      <c r="A450" s="95"/>
      <c r="B450" s="95"/>
      <c r="C450" s="95"/>
      <c r="D450" s="62"/>
      <c r="E450" s="114"/>
      <c r="F450" s="114"/>
      <c r="G450" s="63"/>
    </row>
    <row r="451" spans="1:7" ht="15" thickBot="1">
      <c r="A451" s="92" t="s">
        <v>633</v>
      </c>
      <c r="B451" s="93"/>
      <c r="C451" s="84"/>
      <c r="D451" s="84"/>
      <c r="E451" s="94"/>
      <c r="F451" s="94"/>
      <c r="G451" s="94"/>
    </row>
    <row r="452" spans="1:7" ht="15" thickBot="1">
      <c r="A452" s="56" t="s">
        <v>248</v>
      </c>
      <c r="B452" s="56" t="s">
        <v>303</v>
      </c>
      <c r="C452" s="56" t="s">
        <v>41</v>
      </c>
      <c r="D452" s="56" t="s">
        <v>42</v>
      </c>
      <c r="E452" s="56" t="s">
        <v>38</v>
      </c>
      <c r="F452" s="56" t="s">
        <v>39</v>
      </c>
      <c r="G452" s="57" t="s">
        <v>40</v>
      </c>
    </row>
    <row r="453" spans="1:7">
      <c r="A453" s="95" t="s">
        <v>634</v>
      </c>
      <c r="B453" s="95" t="s">
        <v>254</v>
      </c>
      <c r="C453" s="95">
        <v>21600</v>
      </c>
      <c r="D453" s="62" t="s">
        <v>635</v>
      </c>
      <c r="E453" s="16">
        <v>37000</v>
      </c>
      <c r="F453" s="16">
        <v>41000</v>
      </c>
      <c r="G453" s="96">
        <v>0.10810810810810811</v>
      </c>
    </row>
    <row r="454" spans="1:7">
      <c r="A454" s="95" t="s">
        <v>634</v>
      </c>
      <c r="B454" s="95" t="s">
        <v>254</v>
      </c>
      <c r="C454" s="95">
        <v>22002</v>
      </c>
      <c r="D454" s="62" t="s">
        <v>636</v>
      </c>
      <c r="E454" s="16">
        <v>1500</v>
      </c>
      <c r="F454" s="16">
        <v>1500</v>
      </c>
      <c r="G454" s="96">
        <v>0</v>
      </c>
    </row>
    <row r="455" spans="1:7">
      <c r="A455" s="95" t="s">
        <v>634</v>
      </c>
      <c r="B455" s="95" t="s">
        <v>254</v>
      </c>
      <c r="C455" s="95">
        <v>22200</v>
      </c>
      <c r="D455" s="62" t="s">
        <v>352</v>
      </c>
      <c r="E455" s="16">
        <v>0</v>
      </c>
      <c r="F455" s="16">
        <v>0</v>
      </c>
      <c r="G455" s="96" t="s">
        <v>130</v>
      </c>
    </row>
    <row r="456" spans="1:7">
      <c r="A456" s="95" t="s">
        <v>634</v>
      </c>
      <c r="B456" s="95" t="s">
        <v>254</v>
      </c>
      <c r="C456" s="95">
        <v>22602</v>
      </c>
      <c r="D456" s="62" t="s">
        <v>637</v>
      </c>
      <c r="E456" s="16">
        <v>1000</v>
      </c>
      <c r="F456" s="16">
        <v>1000</v>
      </c>
      <c r="G456" s="96">
        <v>0</v>
      </c>
    </row>
    <row r="457" spans="1:7">
      <c r="A457" s="95">
        <v>22</v>
      </c>
      <c r="B457" s="95" t="s">
        <v>638</v>
      </c>
      <c r="C457" s="95">
        <v>22706</v>
      </c>
      <c r="D457" s="62" t="s">
        <v>639</v>
      </c>
      <c r="E457" s="16">
        <v>6000</v>
      </c>
      <c r="F457" s="16">
        <v>0</v>
      </c>
      <c r="G457" s="96">
        <v>-1</v>
      </c>
    </row>
    <row r="458" spans="1:7">
      <c r="A458" s="95" t="s">
        <v>634</v>
      </c>
      <c r="B458" s="95" t="s">
        <v>254</v>
      </c>
      <c r="C458" s="95">
        <v>22799</v>
      </c>
      <c r="D458" s="62" t="s">
        <v>640</v>
      </c>
      <c r="E458" s="16">
        <v>21000</v>
      </c>
      <c r="F458" s="16">
        <v>21000</v>
      </c>
      <c r="G458" s="96">
        <v>0</v>
      </c>
    </row>
    <row r="459" spans="1:7">
      <c r="A459" s="95" t="s">
        <v>634</v>
      </c>
      <c r="B459" s="95" t="s">
        <v>254</v>
      </c>
      <c r="C459" s="95">
        <v>20300</v>
      </c>
      <c r="D459" s="62" t="s">
        <v>641</v>
      </c>
      <c r="E459" s="16">
        <v>18150</v>
      </c>
      <c r="F459" s="16">
        <v>3000</v>
      </c>
      <c r="G459" s="96">
        <v>-0.83471074380165289</v>
      </c>
    </row>
    <row r="460" spans="1:7">
      <c r="A460" s="95" t="s">
        <v>634</v>
      </c>
      <c r="B460" s="95" t="s">
        <v>295</v>
      </c>
      <c r="C460" s="95">
        <v>46700</v>
      </c>
      <c r="D460" s="62" t="s">
        <v>642</v>
      </c>
      <c r="E460" s="16">
        <v>1100</v>
      </c>
      <c r="F460" s="16">
        <v>1200</v>
      </c>
      <c r="G460" s="96">
        <v>9.0909090909090912E-2</v>
      </c>
    </row>
    <row r="461" spans="1:7">
      <c r="A461" s="95" t="s">
        <v>634</v>
      </c>
      <c r="B461" s="95" t="s">
        <v>254</v>
      </c>
      <c r="C461" s="95">
        <v>62600</v>
      </c>
      <c r="D461" s="62" t="s">
        <v>643</v>
      </c>
      <c r="E461" s="16">
        <v>15000</v>
      </c>
      <c r="F461" s="16">
        <v>14000</v>
      </c>
      <c r="G461" s="96">
        <v>-6.6666666666666666E-2</v>
      </c>
    </row>
    <row r="462" spans="1:7">
      <c r="A462" s="95">
        <v>22</v>
      </c>
      <c r="B462" s="95" t="s">
        <v>254</v>
      </c>
      <c r="C462" s="95">
        <v>64000</v>
      </c>
      <c r="D462" s="62" t="s">
        <v>644</v>
      </c>
      <c r="E462" s="16">
        <v>5000</v>
      </c>
      <c r="F462" s="16">
        <v>25000</v>
      </c>
      <c r="G462" s="96">
        <v>4</v>
      </c>
    </row>
    <row r="463" spans="1:7">
      <c r="A463" s="97" t="s">
        <v>645</v>
      </c>
      <c r="B463" s="98"/>
      <c r="C463" s="98"/>
      <c r="D463" s="99"/>
      <c r="E463" s="100">
        <v>105750</v>
      </c>
      <c r="F463" s="100">
        <v>107700</v>
      </c>
      <c r="G463" s="96">
        <v>1.8439716312056736E-2</v>
      </c>
    </row>
    <row r="464" spans="1:7">
      <c r="A464" s="124"/>
      <c r="B464" s="124"/>
      <c r="C464" s="124"/>
      <c r="D464" s="59"/>
      <c r="E464" s="71"/>
      <c r="F464" s="16"/>
      <c r="G464" s="125"/>
    </row>
    <row r="465" spans="1:7">
      <c r="A465" s="124"/>
      <c r="B465" s="124"/>
      <c r="C465" s="124"/>
      <c r="D465" s="59"/>
      <c r="E465" s="128"/>
      <c r="F465" s="128"/>
      <c r="G465" s="125"/>
    </row>
    <row r="466" spans="1:7" ht="15" thickBot="1">
      <c r="A466" s="92" t="s">
        <v>646</v>
      </c>
      <c r="B466" s="93"/>
      <c r="C466" s="84"/>
      <c r="D466" s="84"/>
      <c r="E466" s="94"/>
      <c r="F466" s="94"/>
      <c r="G466" s="94"/>
    </row>
    <row r="467" spans="1:7" ht="15" thickBot="1">
      <c r="A467" s="56" t="s">
        <v>248</v>
      </c>
      <c r="B467" s="56" t="s">
        <v>303</v>
      </c>
      <c r="C467" s="56" t="s">
        <v>41</v>
      </c>
      <c r="D467" s="56" t="s">
        <v>42</v>
      </c>
      <c r="E467" s="56" t="s">
        <v>38</v>
      </c>
      <c r="F467" s="56" t="s">
        <v>39</v>
      </c>
      <c r="G467" s="57" t="s">
        <v>40</v>
      </c>
    </row>
    <row r="468" spans="1:7">
      <c r="A468" s="95">
        <v>23</v>
      </c>
      <c r="B468" s="95">
        <v>231</v>
      </c>
      <c r="C468" s="95">
        <v>20200</v>
      </c>
      <c r="D468" s="62" t="s">
        <v>506</v>
      </c>
      <c r="E468" s="16">
        <v>0</v>
      </c>
      <c r="F468" s="71" t="s">
        <v>130</v>
      </c>
      <c r="G468" s="96" t="s">
        <v>130</v>
      </c>
    </row>
    <row r="469" spans="1:7">
      <c r="A469" s="95">
        <v>23</v>
      </c>
      <c r="B469" s="95">
        <v>231</v>
      </c>
      <c r="C469" s="95">
        <v>22699</v>
      </c>
      <c r="D469" s="62" t="s">
        <v>509</v>
      </c>
      <c r="E469" s="16">
        <v>0</v>
      </c>
      <c r="F469" s="71" t="s">
        <v>130</v>
      </c>
      <c r="G469" s="96" t="s">
        <v>130</v>
      </c>
    </row>
    <row r="470" spans="1:7">
      <c r="A470" s="97" t="s">
        <v>647</v>
      </c>
      <c r="B470" s="98"/>
      <c r="C470" s="98"/>
      <c r="D470" s="99"/>
      <c r="E470" s="100">
        <v>0</v>
      </c>
      <c r="F470" s="100">
        <v>0</v>
      </c>
      <c r="G470" s="96" t="s">
        <v>130</v>
      </c>
    </row>
    <row r="471" spans="1:7">
      <c r="A471" s="97"/>
      <c r="B471" s="98"/>
      <c r="C471" s="98"/>
      <c r="D471" s="99"/>
      <c r="E471" s="100"/>
      <c r="F471" s="100"/>
      <c r="G471" s="129"/>
    </row>
    <row r="472" spans="1:7" ht="15" thickBot="1">
      <c r="A472" s="92" t="s">
        <v>648</v>
      </c>
      <c r="B472" s="93"/>
      <c r="C472" s="84"/>
      <c r="D472" s="84"/>
      <c r="E472" s="94"/>
      <c r="F472" s="94"/>
      <c r="G472" s="94"/>
    </row>
    <row r="473" spans="1:7" ht="15" thickBot="1">
      <c r="A473" s="56" t="s">
        <v>248</v>
      </c>
      <c r="B473" s="56" t="s">
        <v>303</v>
      </c>
      <c r="C473" s="56" t="s">
        <v>41</v>
      </c>
      <c r="D473" s="56" t="s">
        <v>42</v>
      </c>
      <c r="E473" s="56" t="s">
        <v>38</v>
      </c>
      <c r="F473" s="56" t="s">
        <v>39</v>
      </c>
      <c r="G473" s="57" t="s">
        <v>40</v>
      </c>
    </row>
    <row r="474" spans="1:7">
      <c r="A474" s="95">
        <v>23</v>
      </c>
      <c r="B474" s="95">
        <v>231</v>
      </c>
      <c r="C474" s="95">
        <v>22706</v>
      </c>
      <c r="D474" s="62" t="s">
        <v>649</v>
      </c>
      <c r="E474" s="71" t="s">
        <v>130</v>
      </c>
      <c r="F474" s="16">
        <v>500</v>
      </c>
      <c r="G474" s="96" t="s">
        <v>130</v>
      </c>
    </row>
    <row r="475" spans="1:7">
      <c r="A475" s="95">
        <v>23</v>
      </c>
      <c r="B475" s="95">
        <v>231</v>
      </c>
      <c r="C475" s="95">
        <v>22699</v>
      </c>
      <c r="D475" s="62" t="s">
        <v>650</v>
      </c>
      <c r="E475" s="71" t="s">
        <v>130</v>
      </c>
      <c r="F475" s="16">
        <v>500</v>
      </c>
      <c r="G475" s="96" t="s">
        <v>130</v>
      </c>
    </row>
    <row r="476" spans="1:7">
      <c r="A476" s="95">
        <v>23</v>
      </c>
      <c r="B476" s="95">
        <v>231</v>
      </c>
      <c r="C476" s="95">
        <v>22606</v>
      </c>
      <c r="D476" s="62" t="s">
        <v>651</v>
      </c>
      <c r="E476" s="71" t="s">
        <v>130</v>
      </c>
      <c r="F476" s="16">
        <v>5500</v>
      </c>
      <c r="G476" s="96" t="s">
        <v>130</v>
      </c>
    </row>
    <row r="477" spans="1:7">
      <c r="A477" s="95">
        <v>23</v>
      </c>
      <c r="B477" s="95">
        <v>231</v>
      </c>
      <c r="C477" s="95">
        <v>22609</v>
      </c>
      <c r="D477" s="62" t="s">
        <v>652</v>
      </c>
      <c r="E477" s="71" t="s">
        <v>130</v>
      </c>
      <c r="F477" s="16">
        <v>3500</v>
      </c>
      <c r="G477" s="96" t="s">
        <v>130</v>
      </c>
    </row>
    <row r="478" spans="1:7">
      <c r="A478" s="97" t="s">
        <v>653</v>
      </c>
      <c r="B478" s="98"/>
      <c r="C478" s="98"/>
      <c r="D478" s="99"/>
      <c r="E478" s="100">
        <v>0</v>
      </c>
      <c r="F478" s="100">
        <v>10000</v>
      </c>
      <c r="G478" s="96" t="s">
        <v>130</v>
      </c>
    </row>
    <row r="479" spans="1:7">
      <c r="A479" s="126"/>
      <c r="B479" s="118"/>
      <c r="C479" s="118"/>
      <c r="D479" s="119"/>
      <c r="E479" s="71"/>
      <c r="F479" s="16"/>
      <c r="G479" s="96"/>
    </row>
    <row r="480" spans="1:7">
      <c r="A480" s="95"/>
      <c r="B480" s="95"/>
      <c r="C480" s="95"/>
      <c r="D480" s="95"/>
      <c r="E480" s="16"/>
      <c r="F480" s="16"/>
    </row>
    <row r="481" spans="1:7" ht="15" thickBot="1">
      <c r="A481" s="92" t="s">
        <v>654</v>
      </c>
      <c r="B481" s="93"/>
      <c r="C481" s="84"/>
      <c r="D481" s="84"/>
      <c r="E481" s="85">
        <v>13257957.23</v>
      </c>
      <c r="F481" s="85">
        <v>13735401.0769</v>
      </c>
      <c r="G481" s="130">
        <v>3.6011871106330251E-2</v>
      </c>
    </row>
  </sheetData>
  <pageMargins left="0.70866141732283472" right="0.70866141732283472" top="0.74803149606299213" bottom="0.74803149606299213" header="0.31496062992125984" footer="0.31496062992125984"/>
  <pageSetup paperSize="9" scale="71" fitToHeight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Resum</vt:lpstr>
      <vt:lpstr>Ingressos AJT</vt:lpstr>
      <vt:lpstr>Despeses AJT</vt:lpstr>
      <vt:lpstr>'Despeses AJT'!Área_de_impresión</vt:lpstr>
      <vt:lpstr>'Ingressos AJT'!Área_de_impresión</vt:lpstr>
      <vt:lpstr>'Despeses AJT'!Excel_BuiltIn__FilterDatabase</vt:lpstr>
      <vt:lpstr>Excel_BuiltIn_Print_Area_3_1</vt:lpstr>
      <vt:lpstr>'Despeses AJT'!Print_Area_0</vt:lpstr>
      <vt:lpstr>'Ingressos AJT'!Print_Area_0</vt:lpstr>
      <vt:lpstr>'Despeses AJT'!Print_Area_0_0</vt:lpstr>
      <vt:lpstr>'Ingressos AJT'!Print_Area_0_0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Oriol Rivera Bertran</dc:creator>
  <cp:lastModifiedBy>Comunicacio</cp:lastModifiedBy>
  <dcterms:created xsi:type="dcterms:W3CDTF">2017-01-31T09:25:35Z</dcterms:created>
  <dcterms:modified xsi:type="dcterms:W3CDTF">2017-01-31T09:35:18Z</dcterms:modified>
</cp:coreProperties>
</file>