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15" yWindow="465" windowWidth="20640" windowHeight="11760" tabRatio="771"/>
  </bookViews>
  <sheets>
    <sheet name="Resum" sheetId="1" r:id="rId1"/>
    <sheet name="Ingressos AJT" sheetId="2" r:id="rId2"/>
    <sheet name="Despeses AJT" sheetId="3" r:id="rId3"/>
  </sheets>
  <definedNames>
    <definedName name="_xlnm._FilterDatabase" localSheetId="2" hidden="1">'Despeses AJT'!$A$10:$G$467</definedName>
    <definedName name="_xlnm.Print_Area" localSheetId="2">'Despeses AJT'!$A$3:$G$471</definedName>
    <definedName name="_xlnm.Print_Area" localSheetId="1">'Ingressos AJT'!$A$1:$E$152</definedName>
    <definedName name="_xlnm.Print_Area" localSheetId="0">Resum!$A$1:$S$39</definedName>
    <definedName name="Excel_BuiltIn__FilterDatabase" localSheetId="2">'Despeses AJT'!$A$2:$G$471</definedName>
    <definedName name="Excel_BuiltIn_Print_Area_3_1">'Despeses AJT'!$A$1:$G$471</definedName>
    <definedName name="Print_Area_0" localSheetId="2">'Despeses AJT'!$A$3:$G$471</definedName>
    <definedName name="Print_Area_0" localSheetId="1">'Ingressos AJT'!$A$1:$E$152</definedName>
    <definedName name="Print_Area_0_0" localSheetId="2">'Despeses AJT'!$A$3:$G$471</definedName>
    <definedName name="Print_Area_0_0" localSheetId="1">'Ingressos AJT'!$A$1:$E$152</definedName>
  </definedNames>
  <calcPr calcId="124519"/>
  <extLs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<sst xmlns="http://schemas.openxmlformats.org/spreadsheetml/2006/main" count="1441" uniqueCount="641">
  <si>
    <t>AJUNTAMENT D'ALELLA</t>
  </si>
  <si>
    <t>INGRESSOS</t>
  </si>
  <si>
    <t xml:space="preserve">DESPESES </t>
  </si>
  <si>
    <t>Any 2017</t>
  </si>
  <si>
    <t>A) OPERACIONS CORRENTS</t>
  </si>
  <si>
    <t>I</t>
  </si>
  <si>
    <t>Impostos Directes</t>
  </si>
  <si>
    <t>Remuneració del Personal</t>
  </si>
  <si>
    <t>II</t>
  </si>
  <si>
    <t>Impostos Indirectes</t>
  </si>
  <si>
    <t>Compra béns i serveis</t>
  </si>
  <si>
    <t>III</t>
  </si>
  <si>
    <t>Taxes i Altres Ingressos</t>
  </si>
  <si>
    <t>Interessos</t>
  </si>
  <si>
    <t>IV</t>
  </si>
  <si>
    <t>Transferències corrents</t>
  </si>
  <si>
    <t>V</t>
  </si>
  <si>
    <t>Ingressos Patrimonials</t>
  </si>
  <si>
    <t>Fons de contingència</t>
  </si>
  <si>
    <t>B) OPERACIONS DE CAPITAL</t>
  </si>
  <si>
    <t>VI</t>
  </si>
  <si>
    <t>Alineació inversions reals</t>
  </si>
  <si>
    <t>Inversions reals</t>
  </si>
  <si>
    <t>VII</t>
  </si>
  <si>
    <t>Transferències de capital</t>
  </si>
  <si>
    <t>VIII</t>
  </si>
  <si>
    <t>Actius financers</t>
  </si>
  <si>
    <t>IX</t>
  </si>
  <si>
    <t>Passius financers</t>
  </si>
  <si>
    <t>TOTAL INGRESSOS</t>
  </si>
  <si>
    <t>TOTAL DESPESES</t>
  </si>
  <si>
    <t>PRESSUPOST DE INGRESSOS</t>
  </si>
  <si>
    <t>CAPÍTOL I: IMPOSTOS DIRECTES</t>
  </si>
  <si>
    <t>Pressupost 2017</t>
  </si>
  <si>
    <t>Var. %</t>
  </si>
  <si>
    <t>Eco.</t>
  </si>
  <si>
    <t>Descripció</t>
  </si>
  <si>
    <t>11200</t>
  </si>
  <si>
    <t>IBI BÉNS DE NATURALESA RÚSTEGA</t>
  </si>
  <si>
    <t>11300</t>
  </si>
  <si>
    <t>IBI BÉNS DE NATURALESA URBANA</t>
  </si>
  <si>
    <t>11400</t>
  </si>
  <si>
    <t>IBI BÉNS IMMOBLES CARACTERÍSTIQUES ESPECIALS</t>
  </si>
  <si>
    <t>11500</t>
  </si>
  <si>
    <t>IMPOST SOBRE VEHICLES DE TRACCIÓ MECÀNICA</t>
  </si>
  <si>
    <t>11600</t>
  </si>
  <si>
    <t>IMPOST SOBRE L'INCREMENT DEL VALOR DELS TERRENYS DE NATURALESA URBANA</t>
  </si>
  <si>
    <t>13000</t>
  </si>
  <si>
    <t>IMPOST SOBRE ACTIVITATS ECONÒMIQUES</t>
  </si>
  <si>
    <t>TOTAL CAPÍTOL I</t>
  </si>
  <si>
    <t>CAPÍTOL II: IMPOSTOS INDIRECTES</t>
  </si>
  <si>
    <t>29000</t>
  </si>
  <si>
    <t>IMPOST SOBRE CONSTRUCCIONS, INSTAL·LACIONS I OBRES</t>
  </si>
  <si>
    <t>TOTAL CAPÍTOL II</t>
  </si>
  <si>
    <t>CAPÍTOL III: TAXES I PREUS PÚBLICS</t>
  </si>
  <si>
    <t>30200</t>
  </si>
  <si>
    <t>T. RECOLLIDA D'ESCOMBRARIES</t>
  </si>
  <si>
    <t>30900</t>
  </si>
  <si>
    <t>T. TAXA CONSERVACIÓ CEMENTIRI</t>
  </si>
  <si>
    <t>32100</t>
  </si>
  <si>
    <t>T. LLICÈNCIES URBANÍSTIQUES</t>
  </si>
  <si>
    <t>32500</t>
  </si>
  <si>
    <t>T. TAXA EXPEDICIÓ DOCUMENTS</t>
  </si>
  <si>
    <t>32600</t>
  </si>
  <si>
    <t>T. TAXA PER RETIRADA VEHICLES</t>
  </si>
  <si>
    <t>32900</t>
  </si>
  <si>
    <t>T. OBERTURA D'ESTABLIMENTS</t>
  </si>
  <si>
    <t>33000</t>
  </si>
  <si>
    <t>T. ESTACIONAMENT VEHICLES</t>
  </si>
  <si>
    <t>33100</t>
  </si>
  <si>
    <t>T. UTILITZACIÓ VIA PÚBLICA PER ENTRADA VEHICLES</t>
  </si>
  <si>
    <t>33200</t>
  </si>
  <si>
    <t>T. UTILITZACIÓ APROFITAMENT EMPRESES SUMINISTRES</t>
  </si>
  <si>
    <t>33300</t>
  </si>
  <si>
    <t>T. UTILITZACIÓ APROFITAMENT EMPRESES TELECOMUNICACIONS</t>
  </si>
  <si>
    <t>33500</t>
  </si>
  <si>
    <t>T. UTILITZACIÓ VIA PÚBLICA TAULES I CADIRES</t>
  </si>
  <si>
    <t>33800</t>
  </si>
  <si>
    <t>T. UTILITZACIÓ APROFITAMENT COMPENSACIÓ TELEFÒNICA</t>
  </si>
  <si>
    <t>33900</t>
  </si>
  <si>
    <t>T. UTIL. VIA PÚBLICA, P. SETMANALS F. MAJOR I F. VEREMA</t>
  </si>
  <si>
    <t>33901</t>
  </si>
  <si>
    <t>T. UTILITZACIÓ VIA PÚBLICA RUNES, MATERIAL CONSTRUCCIÓ</t>
  </si>
  <si>
    <t>33902</t>
  </si>
  <si>
    <t>T. UTILITZACIÓ P. MERCAT</t>
  </si>
  <si>
    <t>33903</t>
  </si>
  <si>
    <t>T. SENYALITZACIONS VIA PÚBLICA</t>
  </si>
  <si>
    <t>33904</t>
  </si>
  <si>
    <t>T. UTILITZACIÓ VIA PÚBLICA PER RESERVA ESTACIONAMENT</t>
  </si>
  <si>
    <t>33905</t>
  </si>
  <si>
    <t>T. PER OCUPACIÓ VIA PÚBLICA CAIXERS AUTOMÀTICS</t>
  </si>
  <si>
    <t>34100</t>
  </si>
  <si>
    <t>SERVEIS SANITARIS</t>
  </si>
  <si>
    <t>34101</t>
  </si>
  <si>
    <t>SERVEIS SOCIALS</t>
  </si>
  <si>
    <t>34200</t>
  </si>
  <si>
    <t>ESCOLA D'ADULTS</t>
  </si>
  <si>
    <t>LLOGUER EQUIPAMENTS ESPORTIUS</t>
  </si>
  <si>
    <t>34900</t>
  </si>
  <si>
    <t>CURSOS CULTURA</t>
  </si>
  <si>
    <t>34901</t>
  </si>
  <si>
    <t>ACTIVITATS CULTURALS</t>
  </si>
  <si>
    <t>34902</t>
  </si>
  <si>
    <t>ESCOLA INICIACIÓ ESPORTIVA</t>
  </si>
  <si>
    <t>34903</t>
  </si>
  <si>
    <t>FESTA MAJOR</t>
  </si>
  <si>
    <t>34904</t>
  </si>
  <si>
    <t>FESTA VEREMA</t>
  </si>
  <si>
    <t>34905</t>
  </si>
  <si>
    <t>ACTIVITATS JOVENTUT</t>
  </si>
  <si>
    <t>34906</t>
  </si>
  <si>
    <t>SORTIDES I ITINERARIS</t>
  </si>
  <si>
    <t>34907</t>
  </si>
  <si>
    <t>ESCOLA DE DANSA</t>
  </si>
  <si>
    <t>34908</t>
  </si>
  <si>
    <t>VENDA TARGETES TRANSPORT PÚBLIC T-10 SOCIAL</t>
  </si>
  <si>
    <t>34909</t>
  </si>
  <si>
    <t>CANT CORAL INFANTIL</t>
  </si>
  <si>
    <t>34910</t>
  </si>
  <si>
    <t>ACTIVITATS OFICINA DE TURISME</t>
  </si>
  <si>
    <t>34915</t>
  </si>
  <si>
    <t>FESTIVAL ESTIU</t>
  </si>
  <si>
    <t>34916</t>
  </si>
  <si>
    <t>-</t>
  </si>
  <si>
    <t>36001</t>
  </si>
  <si>
    <t>VENDA ENERGIA FOTOVOLTAICA</t>
  </si>
  <si>
    <t>36002</t>
  </si>
  <si>
    <t>VENDA DE SUBPRODUCTES</t>
  </si>
  <si>
    <t>39100</t>
  </si>
  <si>
    <t>MULTES INFRACCIONS URBANÍSTIQUES</t>
  </si>
  <si>
    <t>39110</t>
  </si>
  <si>
    <t>MULTES INFRACCIONS TRIBUTÀRIES</t>
  </si>
  <si>
    <t>39120</t>
  </si>
  <si>
    <t>MULTES INFRACCIONS ORDENANÇA CIRCULACIÓ</t>
  </si>
  <si>
    <t>39130</t>
  </si>
  <si>
    <t>MULTES COERCITIVES</t>
  </si>
  <si>
    <t>39190</t>
  </si>
  <si>
    <t>MULTES COERCITIVES I ALTRES MULTES I SANCIONS</t>
  </si>
  <si>
    <t>39200</t>
  </si>
  <si>
    <t>RECÀRRECS EXTEMPORANEÏTAT</t>
  </si>
  <si>
    <t>39210</t>
  </si>
  <si>
    <t>RECÀRREC EXECUTIU ( 5%)</t>
  </si>
  <si>
    <t>39211</t>
  </si>
  <si>
    <t>RECÀRREC APREMI (REDUÏT 10%  I ORDINARI 20%)</t>
  </si>
  <si>
    <t>39300</t>
  </si>
  <si>
    <t>INTERESSOS DE DEMORA</t>
  </si>
  <si>
    <t>CONVENIS URBANÍSTICS</t>
  </si>
  <si>
    <t>39800</t>
  </si>
  <si>
    <t>ASSEGURANCES</t>
  </si>
  <si>
    <t>39900</t>
  </si>
  <si>
    <t>ALTRES INGRESSOS</t>
  </si>
  <si>
    <t>TOTAL CAPÍTOL III</t>
  </si>
  <si>
    <t>CAPÍTOL IV: TRANSFERÈNCIES CORRENTS</t>
  </si>
  <si>
    <t>42000</t>
  </si>
  <si>
    <t>E. PARTICIPACIÓ EN TRIBUTS DE L'ESTAT</t>
  </si>
  <si>
    <t>45000</t>
  </si>
  <si>
    <t>E. FONS COOPERACIÓ LOCAL</t>
  </si>
  <si>
    <t>45001</t>
  </si>
  <si>
    <t>GENERALITAT. JUTJAT DE PAU</t>
  </si>
  <si>
    <t>GENERALITAT. BEQUES LLAR D'INFANTS</t>
  </si>
  <si>
    <t>GENERALITAT. SOC. PROGRAMES D'OCUPACIÓ</t>
  </si>
  <si>
    <t>GENERALITAT. CAP</t>
  </si>
  <si>
    <t>45080</t>
  </si>
  <si>
    <t>ALTRES TRANSFERÈNCIES CORRENTS GENERALITAT</t>
  </si>
  <si>
    <t>45083</t>
  </si>
  <si>
    <t>GENERALITAT. FRANGES PERIMETRALS</t>
  </si>
  <si>
    <t>GENERALITAT. PUOSC MANTENIMENT</t>
  </si>
  <si>
    <t>45100</t>
  </si>
  <si>
    <t>SUBVENCIÓ AGÈNCIA DE RESIDUS TRACTAMENT I RECOLLIDA</t>
  </si>
  <si>
    <t>46100</t>
  </si>
  <si>
    <t>DIPUTACIÓ. PLA LOCAL JOVENTUT</t>
  </si>
  <si>
    <t>46101</t>
  </si>
  <si>
    <t>DIPUTACIÓ DE BARCELONA. SUBVENCIONS</t>
  </si>
  <si>
    <t>46102</t>
  </si>
  <si>
    <t>DIPUTACIÓ. SERVEIS EDUCATIUS</t>
  </si>
  <si>
    <t>46103</t>
  </si>
  <si>
    <t>DIPUTACIÓ. SERVEIS SOCIALS</t>
  </si>
  <si>
    <t>46104</t>
  </si>
  <si>
    <t>DIPUTACIÓ. PERSONAL BIBLIOTECA</t>
  </si>
  <si>
    <t>46106</t>
  </si>
  <si>
    <t>DIPUTACIÓ. SUBVENCIÓ EXTRAORDINÀRIA</t>
  </si>
  <si>
    <t>46107</t>
  </si>
  <si>
    <t>DIPUTACIÓ. LLAR D'INFANTS</t>
  </si>
  <si>
    <t>DIPUTACIÓ. PLANS OCUPACIONALS</t>
  </si>
  <si>
    <t>DIPUTACIÓ. PLA EXTRAORDINARI</t>
  </si>
  <si>
    <t>46301</t>
  </si>
  <si>
    <t>MANCOMUNITAT. DESPESES PERSONAL ADSCRIT</t>
  </si>
  <si>
    <t>46500</t>
  </si>
  <si>
    <t>CONSELL COMARCAL. SUBVENCIONS</t>
  </si>
  <si>
    <t>46501</t>
  </si>
  <si>
    <t>CONSELL COMARCAL. SAD</t>
  </si>
  <si>
    <t>46502</t>
  </si>
  <si>
    <t>CONSELL COMARCAL. PERSONAL EBASP</t>
  </si>
  <si>
    <t>46503</t>
  </si>
  <si>
    <t>CONSELL COMARCAL.RETORN VALORITZACIÓ SELECTIVA</t>
  </si>
  <si>
    <t>46504</t>
  </si>
  <si>
    <t>CONSELL COMARCAL. BEQUES MENJADOR ESCOLAR</t>
  </si>
  <si>
    <t>46506</t>
  </si>
  <si>
    <t>CONSELL COMARCAL. LLEI DEPENDÈNCIA</t>
  </si>
  <si>
    <t>46700</t>
  </si>
  <si>
    <t>CONSORCI PARC SERRALADA LITORAL</t>
  </si>
  <si>
    <t>46701</t>
  </si>
  <si>
    <t>AMTU</t>
  </si>
  <si>
    <t>CONSORCI DE PROMOCIÓ ENOTURÍSTICA DEL TERRITORI DO ALELLA</t>
  </si>
  <si>
    <t>FONS EUROPEUS PECT</t>
  </si>
  <si>
    <t>47000</t>
  </si>
  <si>
    <t>INGRESSOS EXTERIORS D'EMPRESES PRIVADES</t>
  </si>
  <si>
    <t>47001</t>
  </si>
  <si>
    <t>APORTACIONS CONCERTS D'ESTIU</t>
  </si>
  <si>
    <t>VALORITZACIÓ FRACCIONS RESIDUS</t>
  </si>
  <si>
    <t>48000</t>
  </si>
  <si>
    <t>INGRESSOS EXTERIORS. FAMÍLIES I INST. SENSE ÀNIM DE LUCRE</t>
  </si>
  <si>
    <t>TOTAL CAPÍTOL IV</t>
  </si>
  <si>
    <t>CAPÍTOL V: INGRESSOS PATRIMONIALS</t>
  </si>
  <si>
    <t>52000</t>
  </si>
  <si>
    <t>INTERESSOS</t>
  </si>
  <si>
    <t>54900</t>
  </si>
  <si>
    <t>ARRENDAMENTS ESPORTIUS</t>
  </si>
  <si>
    <t>54100</t>
  </si>
  <si>
    <t>ARRENDAMENT FINQUES URBANES</t>
  </si>
  <si>
    <t>55001</t>
  </si>
  <si>
    <t>CÀNON SUBMINISTRAMENT AIGUA</t>
  </si>
  <si>
    <t>55002</t>
  </si>
  <si>
    <t>CÀNON COMPLEX ESPORTIU</t>
  </si>
  <si>
    <t>CÀNON CEMENTIRI</t>
  </si>
  <si>
    <t>TOTAL CAPÍTOL V</t>
  </si>
  <si>
    <t>76100</t>
  </si>
  <si>
    <t>SUBVENCIONS DIPUTACIÓ DE BARCELONA (MESES DE CONCERTACIÓ)</t>
  </si>
  <si>
    <t>TOTAL CAPÍTOL VII</t>
  </si>
  <si>
    <t>CAPÍTOL VIII: ACTIUS FINANCERS</t>
  </si>
  <si>
    <t>83000</t>
  </si>
  <si>
    <t>BESTRETES PERSONAL</t>
  </si>
  <si>
    <t>TOTAL CAPÍTOL VIII</t>
  </si>
  <si>
    <t>CAPÍTOL IX: PASSIUS FINANCERS</t>
  </si>
  <si>
    <t>PRÉSTECS REBUTS MIG/LLARG TERMINI</t>
  </si>
  <si>
    <t>TOTAL CAPÍTOL IX</t>
  </si>
  <si>
    <t>TOTAL PRESSUPOST D'INGRESSOS</t>
  </si>
  <si>
    <t>PRESSUPOST DE DESPESES</t>
  </si>
  <si>
    <t>ADMINISTRACIÓ</t>
  </si>
  <si>
    <t>Org.</t>
  </si>
  <si>
    <t>Prog.</t>
  </si>
  <si>
    <t>01</t>
  </si>
  <si>
    <t>912</t>
  </si>
  <si>
    <t>RETRIBUCIONS ALTS CÀRRECS</t>
  </si>
  <si>
    <t>RETRIBUCIONS PERSONAL DIRECTIU</t>
  </si>
  <si>
    <t>920</t>
  </si>
  <si>
    <t>SOUS DEL GRUP A1</t>
  </si>
  <si>
    <t>SOUS DEL GRUP A2</t>
  </si>
  <si>
    <t>SOUS DEL GRUP C1</t>
  </si>
  <si>
    <t>SOUS DEL GRUP C2</t>
  </si>
  <si>
    <t>TRIENNIS</t>
  </si>
  <si>
    <t>COMPLEMENT DE DESTINACIÓ</t>
  </si>
  <si>
    <t>COMPLEMENT ESPECÍFIC</t>
  </si>
  <si>
    <t>RETRIBUCIONS EN ESPECIE FUNCIONARIS</t>
  </si>
  <si>
    <t>RETRIBUCIONS BÀSIQUES</t>
  </si>
  <si>
    <t>PRODUCTIVITAT</t>
  </si>
  <si>
    <t>RETRIBUCIONS PERSONAL LABORAL EVENTUAL</t>
  </si>
  <si>
    <t>RETRIBUCIONS EN ESPECIES LABORALS</t>
  </si>
  <si>
    <t>GRATIFICACIONS</t>
  </si>
  <si>
    <t>SEGURETAT SOCIAL</t>
  </si>
  <si>
    <t>221</t>
  </si>
  <si>
    <t>FORMACIÓ I PERFECCIONAMENT DEL PERSONAL.</t>
  </si>
  <si>
    <t>ACCIÓ SOCIAL I COMPLEMENT FAMILIAR</t>
  </si>
  <si>
    <t>ASSEGURANCES PERSONAL</t>
  </si>
  <si>
    <t>LLOGUER DE TERRENYS</t>
  </si>
  <si>
    <t>LLOGUER IMMOBLES I EDIFICIS</t>
  </si>
  <si>
    <t>LLOGUER VEHICLES</t>
  </si>
  <si>
    <t>LLOGUER FOTOCOPIADORES</t>
  </si>
  <si>
    <t>MANTENIMENT FOTOCOPIADORES</t>
  </si>
  <si>
    <t>MATERIAL OFICINA I CONSUMIBLES</t>
  </si>
  <si>
    <t>SUBSCRIPCIONS I LLIBRES</t>
  </si>
  <si>
    <t>COMUNICACIONS POSTALS</t>
  </si>
  <si>
    <t>MISSATGERIA</t>
  </si>
  <si>
    <t>ASSEGURANCES RESPONSABILITAT CIVIL</t>
  </si>
  <si>
    <t>ASSEGURANCES RESPONSABILITAT PATRIMONIAL</t>
  </si>
  <si>
    <t>ALTRES ASSEGURANCES</t>
  </si>
  <si>
    <t>PUBLICACIONS OFICIALS</t>
  </si>
  <si>
    <t>ASSESSORIES I HONORARIS PROFESSIONALS</t>
  </si>
  <si>
    <t>PREVENCIÓ I SALUT LABORAL</t>
  </si>
  <si>
    <t>TREBALLS SUPORT ARXIU MUNICIPAL</t>
  </si>
  <si>
    <t>ESTUDIS I TREBALLS TÈCNICS</t>
  </si>
  <si>
    <t>ASSESSORAMENT LABORAL</t>
  </si>
  <si>
    <t>DIETES PER ASSISTÈNCIES</t>
  </si>
  <si>
    <t>ASSISTÈNCIA TRIBUNALS I COMISSIONS INFORMATIVES</t>
  </si>
  <si>
    <t>LOCOMOCIÓ</t>
  </si>
  <si>
    <t>DESPLAÇAMENTS</t>
  </si>
  <si>
    <t>943</t>
  </si>
  <si>
    <t>SUBVENCIONS A ENTITATS</t>
  </si>
  <si>
    <t>ASSIGNACIÓ GRUPS MUNICIPALS</t>
  </si>
  <si>
    <t>INDEMNITZACIONS A PARTICULARS</t>
  </si>
  <si>
    <t>INDEMNITZACIONS SENTÈNCIES JUDICIALS</t>
  </si>
  <si>
    <t>MOBILIARI I ESTRIS</t>
  </si>
  <si>
    <t>TOTAL ADMINISTRACIÓ</t>
  </si>
  <si>
    <t>CIVISME I SEGURETAT CIUTADANA</t>
  </si>
  <si>
    <t>Pro.</t>
  </si>
  <si>
    <t>02</t>
  </si>
  <si>
    <t>130</t>
  </si>
  <si>
    <t>135</t>
  </si>
  <si>
    <t>LLOGUER DESFIBRILADOR</t>
  </si>
  <si>
    <t>REPARACIÓ VEHICLES</t>
  </si>
  <si>
    <t>PREMSA,REVISTES I LLIBRES</t>
  </si>
  <si>
    <t>VESTUARI</t>
  </si>
  <si>
    <t>MATERIAL TÈCNIC</t>
  </si>
  <si>
    <t>CARTUTXERIA</t>
  </si>
  <si>
    <t>LLOGUER XARXA DIGITAL</t>
  </si>
  <si>
    <t>GESTIÓ DE MULTES</t>
  </si>
  <si>
    <t>SERVEIS DIVERSOS</t>
  </si>
  <si>
    <t>132</t>
  </si>
  <si>
    <t>SERVEI DE VIGILÀNCIA</t>
  </si>
  <si>
    <t>133</t>
  </si>
  <si>
    <t>SERVEIS GRUES</t>
  </si>
  <si>
    <t>ACTIVITATS EDUCACIÓ VIÀRIA</t>
  </si>
  <si>
    <t>CONVENI ALERTES METEOROLÒGIQUES</t>
  </si>
  <si>
    <t>ADQUISICIÓ VEHICLE POLICIA</t>
  </si>
  <si>
    <t>MATERIAL TÈCNIC INVENTARIABLE</t>
  </si>
  <si>
    <t>TOTAL GOVERNACIÓ</t>
  </si>
  <si>
    <t>SERVEIS MUNICIPALS I VIA PÚBLICA</t>
  </si>
  <si>
    <t>03</t>
  </si>
  <si>
    <t>150</t>
  </si>
  <si>
    <t>HORES EXTRES LABORAL</t>
  </si>
  <si>
    <t>HORES EXTRES  LABORALS EVENTUALS</t>
  </si>
  <si>
    <t>LLOGUER MAQUINÀRIA BRIGADA</t>
  </si>
  <si>
    <t>RÈNTING VEHICLE BRIGADA</t>
  </si>
  <si>
    <t>LLOGUER ELEMENTS VIA PUBLICA</t>
  </si>
  <si>
    <t>REPARACIÓ I MANTENIMENT ZONES PÚBLIQUES</t>
  </si>
  <si>
    <t>171</t>
  </si>
  <si>
    <t>MANTENIMENT PARCS I JARDINS</t>
  </si>
  <si>
    <t>REPARACIÓ ACCIDENTS VIA PÚBLICA</t>
  </si>
  <si>
    <t>REPARAC.MANTENIM. I CONSERV.EDIFICIS I ALTRES CONSTRUCCIONS</t>
  </si>
  <si>
    <t>MANT.ELEMENTS SEG.EDIFICIS</t>
  </si>
  <si>
    <t>DESPESES ZONA BLAVA</t>
  </si>
  <si>
    <t>REPARAC.MANTENIM. I CONSERV.MAQUINÀRIA, INSTAL·LAC.I UTILL.</t>
  </si>
  <si>
    <t>165</t>
  </si>
  <si>
    <t>ENLLUMENAT REPOSICIÓ ELEMENTS</t>
  </si>
  <si>
    <t>ENLLUMENAT PÚBLIC MANTENIMENT</t>
  </si>
  <si>
    <t>SUBMINISTRAMENT ENERGIA ELÈCTRICA</t>
  </si>
  <si>
    <t>SUBMINISTRAMENT AIGUA</t>
  </si>
  <si>
    <t>SUBMINISTRAMENT GAS</t>
  </si>
  <si>
    <t>COMBUSTIBLES I CARBURANTS</t>
  </si>
  <si>
    <t>SERVEIS DE TELECOMUNICACIONS</t>
  </si>
  <si>
    <t>163</t>
  </si>
  <si>
    <t>NETEJA VIÀRIA</t>
  </si>
  <si>
    <t>SERVEI DE NETEJA D'EDIFICIS MUNICIPALS</t>
  </si>
  <si>
    <t>ISO 9001</t>
  </si>
  <si>
    <t>MANTENIMENT PARCS INFANTILS</t>
  </si>
  <si>
    <t>924</t>
  </si>
  <si>
    <t>SERVEIS ACTES PÚBLICS</t>
  </si>
  <si>
    <t>HONORARIS SERVEIS ENGINYERS CCM</t>
  </si>
  <si>
    <t>ADQUISICIÓ MAQUINÀRIA BRIGADA</t>
  </si>
  <si>
    <t>ADQUISICIÓ VEHICLE SSMM</t>
  </si>
  <si>
    <t>MOBILIARI ACTES PÚBLICS</t>
  </si>
  <si>
    <t>TOTAL SERVEIS URBANS</t>
  </si>
  <si>
    <t>SALUT</t>
  </si>
  <si>
    <t>04</t>
  </si>
  <si>
    <t>313</t>
  </si>
  <si>
    <t>PROMOCIÓ I EDUCACIÓ EN SALUT</t>
  </si>
  <si>
    <t>SERVEIS PREVENTIUS</t>
  </si>
  <si>
    <t>PLA LOCAL DE SALUT</t>
  </si>
  <si>
    <t>PROTECCIÓ DE LA SALUT</t>
  </si>
  <si>
    <t>TOTAL SANITAT</t>
  </si>
  <si>
    <t>HISENDA</t>
  </si>
  <si>
    <t>05</t>
  </si>
  <si>
    <t>931</t>
  </si>
  <si>
    <t>932</t>
  </si>
  <si>
    <t>SERVEIS DE RECAPTACIÓ A FAVOR DE L'ENTITAT</t>
  </si>
  <si>
    <t>SUPORT ADMINISTRATIU</t>
  </si>
  <si>
    <t>011</t>
  </si>
  <si>
    <t>INTERESSOS PRÉSTECS</t>
  </si>
  <si>
    <t>INTERESSOS PÒLISSA</t>
  </si>
  <si>
    <t>934</t>
  </si>
  <si>
    <t>DESPESES FORMALITZACIÓ BANCÀRIA</t>
  </si>
  <si>
    <t>ALTRES DESPESES FINANCERES</t>
  </si>
  <si>
    <t>230</t>
  </si>
  <si>
    <t>PROGRAMA SUPORT FAMÍLIES</t>
  </si>
  <si>
    <t>929</t>
  </si>
  <si>
    <t>FONS DE CONTINGÈNCIA</t>
  </si>
  <si>
    <t>AMORTITZACIÓ PRÉSTEC</t>
  </si>
  <si>
    <t>TOTAL HISENDA</t>
  </si>
  <si>
    <t>URBANISME</t>
  </si>
  <si>
    <t>06</t>
  </si>
  <si>
    <t>COMPLEMENT DESTINACIÓ</t>
  </si>
  <si>
    <t>151</t>
  </si>
  <si>
    <t>MATERIAL URBANÍSTIC</t>
  </si>
  <si>
    <t>SUPORT JURÍDIC</t>
  </si>
  <si>
    <t>SUPORT PATRIMONI</t>
  </si>
  <si>
    <t>PLA ESPECIAL PROTECCIÓ PAISATGE</t>
  </si>
  <si>
    <t>ADQUISICIÓ DE TERRENYS</t>
  </si>
  <si>
    <t>REDACCIÓ D'ESTUDIS I PROJECTES</t>
  </si>
  <si>
    <t>TREBALLS DIGITALITZACIÓ GESTIÓ</t>
  </si>
  <si>
    <t>TOTAL URBANISME</t>
  </si>
  <si>
    <t>MEDI AMBIENT</t>
  </si>
  <si>
    <t>07</t>
  </si>
  <si>
    <t>170</t>
  </si>
  <si>
    <t>136</t>
  </si>
  <si>
    <t>LEASING VEHICLE ADF</t>
  </si>
  <si>
    <t>1721</t>
  </si>
  <si>
    <t>DESPESES AMBIENTALS</t>
  </si>
  <si>
    <t>1622</t>
  </si>
  <si>
    <t>GESTIÓ DE RESIDUS</t>
  </si>
  <si>
    <t>1623</t>
  </si>
  <si>
    <t>TRACTAMENT DE RESIDUS</t>
  </si>
  <si>
    <t>PREVENCIÓ D'INCENDIS</t>
  </si>
  <si>
    <t>311</t>
  </si>
  <si>
    <t>GESTIÓ ANIMALS VIA PÚBLICA</t>
  </si>
  <si>
    <t>CONVENI COL·LEGI VETERINARIS</t>
  </si>
  <si>
    <t>ARBRAT VIARI</t>
  </si>
  <si>
    <t>TRANSFERÈNCIA  MANCOMUNITAT SERVEIS</t>
  </si>
  <si>
    <t>CONVENI CCM GESTIO EFICIENCIA ENERGETICA</t>
  </si>
  <si>
    <t>ADANA</t>
  </si>
  <si>
    <t>414</t>
  </si>
  <si>
    <t>PROGRAMA SUPORT RURAL</t>
  </si>
  <si>
    <t>QUOTA AGRUPACIÓ DEFENSA FORESTAL</t>
  </si>
  <si>
    <t>MATERIAL INVENTARIABLE</t>
  </si>
  <si>
    <t>TOTAL MEDI AMBIENT</t>
  </si>
  <si>
    <t>EDUCACIÓ</t>
  </si>
  <si>
    <t>08</t>
  </si>
  <si>
    <t>320</t>
  </si>
  <si>
    <t>RETRIBUCIONS BÀSIQUES.</t>
  </si>
  <si>
    <t>326</t>
  </si>
  <si>
    <t>NATACIÓ ESCOLAR</t>
  </si>
  <si>
    <t>CAMPANYES I PROJECTES EDUCATIUS</t>
  </si>
  <si>
    <t>327</t>
  </si>
  <si>
    <t>JORNADES FERRER I GUÀRDIA</t>
  </si>
  <si>
    <t>SUPORT PQPI</t>
  </si>
  <si>
    <t>PROMOCIÓ FORMACIÓ MUSICAL</t>
  </si>
  <si>
    <t>ESCOLA BRESSOL MUNICIPAL</t>
  </si>
  <si>
    <t>ESCOLA DE DANSA, D'ADULTS I EQUIP PSICOPEDAGÒGIC</t>
  </si>
  <si>
    <t>JULIOLS UB</t>
  </si>
  <si>
    <t>PROJECTE CIUTATS EDUCADORES</t>
  </si>
  <si>
    <t>CONVENI IES ALELLA</t>
  </si>
  <si>
    <t>CONVENI AMPA IES ALELLA</t>
  </si>
  <si>
    <t>CONVENI AMPA CEIP FABRA</t>
  </si>
  <si>
    <t>CONVENI AMPA CEIP SERRETA</t>
  </si>
  <si>
    <t>CONVENI CEIP FABRA</t>
  </si>
  <si>
    <t>CONVENI CEIP SERRETA</t>
  </si>
  <si>
    <t>CONVENI AMPA ELS PINYONS</t>
  </si>
  <si>
    <t>TOTAL EDUCACIÓ</t>
  </si>
  <si>
    <t>CULTURA</t>
  </si>
  <si>
    <t>09</t>
  </si>
  <si>
    <t>330</t>
  </si>
  <si>
    <t>SGAE</t>
  </si>
  <si>
    <t>ACTIVITATS CENTRE CULTURAL CAN LLEONART</t>
  </si>
  <si>
    <t>GESTIÓ I ACTIVITATS NOU EQUIPAMENT CULTURAL</t>
  </si>
  <si>
    <t>333</t>
  </si>
  <si>
    <t>ACTIVITATS CAN MANYÉ</t>
  </si>
  <si>
    <t>334</t>
  </si>
  <si>
    <t>FESTIVAL DE POESIA</t>
  </si>
  <si>
    <t>CURSOS I SORTIDES</t>
  </si>
  <si>
    <t>338</t>
  </si>
  <si>
    <t>SARDANES</t>
  </si>
  <si>
    <t>3321</t>
  </si>
  <si>
    <t>BIBLIOTECA</t>
  </si>
  <si>
    <t>MOSTRA LITERÀRIA</t>
  </si>
  <si>
    <t>SUPORT GESTIÓ CAN LLEONART</t>
  </si>
  <si>
    <t>PUBLICACIÓ DE LLIBRES</t>
  </si>
  <si>
    <t>BECA RECERCA HISTÒRICA</t>
  </si>
  <si>
    <t>PREMIS CULTURA</t>
  </si>
  <si>
    <t>MOBILIARI I ESTRIS DE CULTURA</t>
  </si>
  <si>
    <t>TOTAL CULTURA</t>
  </si>
  <si>
    <t>TURISME</t>
  </si>
  <si>
    <t>10</t>
  </si>
  <si>
    <t>432</t>
  </si>
  <si>
    <t>MANTENIMENT RUTES</t>
  </si>
  <si>
    <t>430</t>
  </si>
  <si>
    <t>GESTIÓ I PROMOCIÓ TURÍSTICA</t>
  </si>
  <si>
    <t>CARTELL FESTA DE LA VEREMA</t>
  </si>
  <si>
    <t>BECA VEREMA</t>
  </si>
  <si>
    <t>PUBLICITAT I COMUNICACIÓ TURÍSTICA</t>
  </si>
  <si>
    <t>GESTIÓ SERVEIS DE TURISME</t>
  </si>
  <si>
    <t>CONSORCI D.O ALELLA</t>
  </si>
  <si>
    <t>QUOTA CONSORCI DO ALELLA</t>
  </si>
  <si>
    <t>TRANSF.ALTRES ENTITATS (CONSORCI COSTA MARESME)</t>
  </si>
  <si>
    <t>TOTAL TURISME</t>
  </si>
  <si>
    <t>ADOLESCÈNCIA I JOVENTUT</t>
  </si>
  <si>
    <t>11</t>
  </si>
  <si>
    <t>337</t>
  </si>
  <si>
    <t>ACTIVITATS INFORMATIVES I FORMATIVES</t>
  </si>
  <si>
    <t>ADRENALINA</t>
  </si>
  <si>
    <t>ACTIVITATS DE JOVENTUT</t>
  </si>
  <si>
    <t>SUPORT GESTIÓ ADOLESCÈNCIA, JOVENTUT I PARTICIPACIÓ</t>
  </si>
  <si>
    <t>ACTIVITATS FOMENT PARTICIPACIÓ</t>
  </si>
  <si>
    <t>BEQUES CREATIVITAT JOVE</t>
  </si>
  <si>
    <t xml:space="preserve">MOBILIARI I ESTRIS </t>
  </si>
  <si>
    <t>EQUIPS ELECTRÒNICS</t>
  </si>
  <si>
    <t>INTERVENCIÓ EN EL MEDI OBERT</t>
  </si>
  <si>
    <t>TOTAL JOVENTUT</t>
  </si>
  <si>
    <t>SERVEIS A LES PERSONES</t>
  </si>
  <si>
    <t>12</t>
  </si>
  <si>
    <t>231</t>
  </si>
  <si>
    <t>LLOGUER HABITATGE EMERGÈNCIES SOCIALS</t>
  </si>
  <si>
    <t>PROGRAMES I ACTIVITATS</t>
  </si>
  <si>
    <t>POLÍTIQUES D'EQUITAT</t>
  </si>
  <si>
    <t>GESTIÓ HABITATGE SOCIAL</t>
  </si>
  <si>
    <t>SERVEIS BÀSICS D'ATENCIÓ I PROMOCIO SOCIAL</t>
  </si>
  <si>
    <t>ACCIONS PER L'OCUPABILITAT</t>
  </si>
  <si>
    <t>CONVENI PRÀCTIQUES</t>
  </si>
  <si>
    <t>942</t>
  </si>
  <si>
    <t>SAME ( AJUNT MASNOU)</t>
  </si>
  <si>
    <t>AJUTS SOCIALS</t>
  </si>
  <si>
    <t>AJUTS A MENORS</t>
  </si>
  <si>
    <t>AJUTS LLAR D'INFANTS</t>
  </si>
  <si>
    <t>AJUTS ACTIVITATS ESTIU</t>
  </si>
  <si>
    <t>PROGRAMA SUPORT LLOGUER JOVE</t>
  </si>
  <si>
    <t>SUPORT SOCIAL D’URGÈNCIA CREU ROJA</t>
  </si>
  <si>
    <t>CONVENI CÀRITAS</t>
  </si>
  <si>
    <t>AJUTS DIVERSITAT FUNCIONAL</t>
  </si>
  <si>
    <t>TARGETA MONEDER D’IMPACTE SOCIAL</t>
  </si>
  <si>
    <t>TOTAL SERVEIS A LES PERSONES</t>
  </si>
  <si>
    <t>MOBILITAT</t>
  </si>
  <si>
    <t>SETMANA MOBILITAT</t>
  </si>
  <si>
    <t>13</t>
  </si>
  <si>
    <t>TARGETES SOCIALS</t>
  </si>
  <si>
    <t>ESTUDIS I TREBALLS TÈCNICS MOBILITAT</t>
  </si>
  <si>
    <t>SERVEI TRANSPORT A DOMICILI</t>
  </si>
  <si>
    <t>SERVEI TRANSPORT URBÀ</t>
  </si>
  <si>
    <t>CAMINS ESCOLARS</t>
  </si>
  <si>
    <t>ACTUACIONS ACCESSIBILITAT</t>
  </si>
  <si>
    <t>TOTAL MOBILITAT</t>
  </si>
  <si>
    <t>COMUNICACIÓ</t>
  </si>
  <si>
    <t>14</t>
  </si>
  <si>
    <t>491</t>
  </si>
  <si>
    <t>REPARTIMENTS</t>
  </si>
  <si>
    <t>INFORMACIÓ AL CIUTADÀ EL FULL I PRODUCCIÓ AUDIOVISUAL</t>
  </si>
  <si>
    <t>PUBLICITAT MITJANS COMUNICACIÓ</t>
  </si>
  <si>
    <t>EDICIÓ D'INFORMACIÓ</t>
  </si>
  <si>
    <t>SUPORT COMUNICACIÓ 2.0</t>
  </si>
  <si>
    <t>CONVENI REVISTA ALELLA</t>
  </si>
  <si>
    <t>TOTAL COMUNICACIÓ</t>
  </si>
  <si>
    <t>EMPRENEDORIA, COMERÇ I CONSUM</t>
  </si>
  <si>
    <t>15</t>
  </si>
  <si>
    <t>433</t>
  </si>
  <si>
    <t>SUPORT AL TEIXIT EMPRESARIAL</t>
  </si>
  <si>
    <t>241</t>
  </si>
  <si>
    <t>DINAMITZACIÓ ACTIVITAT ECONÒMICA</t>
  </si>
  <si>
    <t>CONVENI AJT MASNOU CASA DEL MARQUES</t>
  </si>
  <si>
    <t>PREMIS COMERÇ</t>
  </si>
  <si>
    <t>CONVENI ASSOCIACIÓ ALELLA NEGOCIS</t>
  </si>
  <si>
    <t>TOTAL EMPRENEDORIA I OCUPACIÓ</t>
  </si>
  <si>
    <t>COOPERACIÓ INTERNACIONAL</t>
  </si>
  <si>
    <t>16</t>
  </si>
  <si>
    <t>PROMOCIÓ COOPERACIÓ INTERNACIONAL</t>
  </si>
  <si>
    <t>BEQUES ESTADES SOLIDARIES</t>
  </si>
  <si>
    <t>SUBVENCIÓ FONS CATALÀ COOPERACIÓ</t>
  </si>
  <si>
    <t>QUOTA FCC</t>
  </si>
  <si>
    <t>TOTAL COOPERACIÓ INTERNACIONAL</t>
  </si>
  <si>
    <t>ESPORTS</t>
  </si>
  <si>
    <t>17</t>
  </si>
  <si>
    <t>340</t>
  </si>
  <si>
    <t>RETRIBUCIONS BÀSIQUES LABORALS</t>
  </si>
  <si>
    <t>MATERIAL ESPORTIU</t>
  </si>
  <si>
    <t>341</t>
  </si>
  <si>
    <t>NIT DE L'ESPORT</t>
  </si>
  <si>
    <t>ACTIVITATS ESPORTIVES</t>
  </si>
  <si>
    <t>TROFEUS I OBSEQUIS</t>
  </si>
  <si>
    <t>CONTRACTACIÓ SERVEIS CONSERGERIA</t>
  </si>
  <si>
    <t>CONTRACTACIÓ SERVEIS ESPORTIUS</t>
  </si>
  <si>
    <t>ROCODROM</t>
  </si>
  <si>
    <t>342</t>
  </si>
  <si>
    <t>EQUIPAMENTS ESPORTIUS</t>
  </si>
  <si>
    <t>TOTAL ESPORTS</t>
  </si>
  <si>
    <t>FESTES</t>
  </si>
  <si>
    <t>18</t>
  </si>
  <si>
    <t>FESTA VEREMA. ACTIVITATS</t>
  </si>
  <si>
    <t>FESTES POPULARS</t>
  </si>
  <si>
    <t>CARTELL FESTA MAJOR</t>
  </si>
  <si>
    <t>TOTAL FESTES</t>
  </si>
  <si>
    <t>OBRES PÚBLIQUES</t>
  </si>
  <si>
    <t>19</t>
  </si>
  <si>
    <t>REDACCIÓ PROJECTES</t>
  </si>
  <si>
    <t>DIRECCIÓ D'OBRES</t>
  </si>
  <si>
    <t>REMODELACIÓ DE PARCS</t>
  </si>
  <si>
    <t>SENYALITZACIÓ, PILONES I BARANES</t>
  </si>
  <si>
    <t>1532</t>
  </si>
  <si>
    <t>PAVIMENTACIÓ DE CARRERS</t>
  </si>
  <si>
    <t>MILLORES ESPAIS PÚBLICS</t>
  </si>
  <si>
    <t>EQUIPAMENT SOCIOCULTURAL</t>
  </si>
  <si>
    <t>MOBILIARI URBÀ</t>
  </si>
  <si>
    <t>REFORMA EDIFICIS MUNICIPALS</t>
  </si>
  <si>
    <t>MILLORES IES</t>
  </si>
  <si>
    <t>REFORMA CAMP DE FUTBOL</t>
  </si>
  <si>
    <t>REFORMA EDIFICI AJUNTAMENT (ASCENSOR)</t>
  </si>
  <si>
    <t>AMPLIACIÓ CARRER LLEIDA</t>
  </si>
  <si>
    <t>INTERVENCIÓ CAN LEONART PECT (1a FASE)</t>
  </si>
  <si>
    <t>TOTAL OBRES PÚBLIQUES</t>
  </si>
  <si>
    <t>PARTICIPACIÓ</t>
  </si>
  <si>
    <t>20</t>
  </si>
  <si>
    <t>AGERMANAMENT CARQUEFOU</t>
  </si>
  <si>
    <t>ACCIONS DE PARTICIPACIONS</t>
  </si>
  <si>
    <t>CONVENI CASAL D'ALELLA</t>
  </si>
  <si>
    <t>SUBVENCIONS ORDINÀRIES A ENTITATS</t>
  </si>
  <si>
    <t>SUBVENCIONS EXTRAORDINÀRIES A ENTITATS</t>
  </si>
  <si>
    <t>SUBVENCIONS ORDINÀRIES A ENTITATS SOCIALS</t>
  </si>
  <si>
    <t>SUBVENCIONS EXTRAORDINÀRIES A ENTITATS SOCIALS</t>
  </si>
  <si>
    <t>TOTAL PARTICIPACIÓ</t>
  </si>
  <si>
    <t>ALCALDIA</t>
  </si>
  <si>
    <t>21</t>
  </si>
  <si>
    <t>ATENCIONS PROTOCOL·LÀRIES I REPRESENTATIVES.</t>
  </si>
  <si>
    <t>ATENCIONS PROTOCOL·LÀRIES REGIDORIES</t>
  </si>
  <si>
    <t>GESTIÓ MUNICIPAL</t>
  </si>
  <si>
    <t>CONVENI ALIMENTACIÓ UB</t>
  </si>
  <si>
    <t>TOTAL ALCALDIA</t>
  </si>
  <si>
    <t>INNOVACIÓ</t>
  </si>
  <si>
    <t>22</t>
  </si>
  <si>
    <t>MANTENIMENT SOFTWARE</t>
  </si>
  <si>
    <t>MATERIAL INFORMÀTIC REPARACIÓ I MANTENIMENT</t>
  </si>
  <si>
    <t>WEB MUNICIPAL</t>
  </si>
  <si>
    <t>492</t>
  </si>
  <si>
    <t>PLA ESTRATÈGIC SMART CITY</t>
  </si>
  <si>
    <t>SUPORT INFORMÀTIC</t>
  </si>
  <si>
    <t>VIRTUALITZACIÓ SERVIDORS</t>
  </si>
  <si>
    <t>APORTACIÓ LOCALRET</t>
  </si>
  <si>
    <t>EQUIPS PER PROCESSOS D'INFORMACIÓ</t>
  </si>
  <si>
    <t>APLICACIONS INFORMÀTIQUES</t>
  </si>
  <si>
    <t>TOTAL INNOVACIÓ</t>
  </si>
  <si>
    <t>HABITATGE</t>
  </si>
  <si>
    <t>TOTAL HABITATGE</t>
  </si>
  <si>
    <t>EQUITAT</t>
  </si>
  <si>
    <t>PLA LOCAL D'EQUITAT</t>
  </si>
  <si>
    <t>POLITIQUES D'EQUITAT</t>
  </si>
  <si>
    <t>SENSIBILITZACIÓ I PREVENCIÓ</t>
  </si>
  <si>
    <t>ACTIVITATS EQUITAT</t>
  </si>
  <si>
    <t>TOTAL EQUITAT</t>
  </si>
  <si>
    <t>TOTAL PRESSUPOST DE DESPESES</t>
  </si>
  <si>
    <t>Pressupost 2018</t>
  </si>
  <si>
    <t>PRESSUPOST 2018</t>
  </si>
  <si>
    <t>Any 2018</t>
  </si>
  <si>
    <t>Var.17-18</t>
  </si>
  <si>
    <t xml:space="preserve">    PRESSUPOST  2018</t>
  </si>
  <si>
    <t>PREMSA</t>
  </si>
  <si>
    <t>GESPA CAMP DE FUTBOL</t>
  </si>
  <si>
    <t>ADQUISICIÓ MÒDUL CASAL</t>
  </si>
  <si>
    <t>CONVENI AMTU (QUOTA)</t>
  </si>
  <si>
    <t>FESTIVALS MUSICALS</t>
  </si>
  <si>
    <t>ENTRADES EQUIPAMENT ARTS ESCÈNIQUES</t>
  </si>
  <si>
    <t>ENDERROC I URBANITZACIÓ C/CERVANTES</t>
  </si>
  <si>
    <t>ENLLUMENAT PÚBLIC</t>
  </si>
  <si>
    <t>GEGANTS ALELLA</t>
  </si>
  <si>
    <t>SERVEIS DE VIGILÀNCIA</t>
  </si>
  <si>
    <t>CONNEXIÓ ALELLA PARC POU SORRENC</t>
  </si>
  <si>
    <t xml:space="preserve">CARRER CANONGE </t>
  </si>
  <si>
    <t>CAPÍTOL VII: TRANSFERÈNCIES DE CAPITAL</t>
  </si>
</sst>
</file>

<file path=xl/styles.xml><?xml version="1.0" encoding="utf-8"?>
<styleSheet xmlns="http://schemas.openxmlformats.org/spreadsheetml/2006/main">
  <numFmts count="11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164" formatCode="#,##0.00&quot;    &quot;;\-#,##0.00&quot;    &quot;;&quot; -    &quot;;@\ "/>
    <numFmt numFmtId="165" formatCode="#,##0.00&quot; €&quot;"/>
    <numFmt numFmtId="166" formatCode="_-* #,##0.00&quot; €&quot;_-;\-* #,##0.00&quot; €&quot;_-;_-* \-??&quot; €&quot;_-;_-@_-"/>
    <numFmt numFmtId="167" formatCode="#,##0.00&quot;       &quot;;\-#,##0.00&quot;       &quot;;&quot; -       &quot;;@\ "/>
    <numFmt numFmtId="168" formatCode="#.#####"/>
    <numFmt numFmtId="169" formatCode="#,##0&quot;    &quot;;\-#,##0&quot;    &quot;;&quot; -    &quot;;@\ "/>
    <numFmt numFmtId="170" formatCode="#,##0.00&quot; € &quot;;\-#,##0.00&quot; € &quot;;&quot; -&quot;#&quot; € &quot;;@\ "/>
    <numFmt numFmtId="171" formatCode="#,##0.00&quot;    &quot;;\-#,##0.00&quot;    &quot;;&quot; -&quot;#&quot;    &quot;;@\ "/>
    <numFmt numFmtId="172" formatCode="* #,##0.00&quot; € &quot;;\-* #,##0.00&quot; € &quot;;* \-#&quot; € &quot;;@\ "/>
  </numFmts>
  <fonts count="5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Tahoma"/>
      <family val="2"/>
      <charset val="1"/>
    </font>
    <font>
      <sz val="10"/>
      <name val="Tahoma"/>
      <family val="2"/>
      <charset val="1"/>
    </font>
    <font>
      <b/>
      <sz val="10"/>
      <color rgb="FFFFFFFF"/>
      <name val="Tahoma"/>
      <family val="2"/>
      <charset val="1"/>
    </font>
    <font>
      <b/>
      <i/>
      <sz val="10"/>
      <name val="Tahoma"/>
      <family val="2"/>
      <charset val="1"/>
    </font>
    <font>
      <i/>
      <sz val="8"/>
      <name val="Tahoma"/>
      <family val="2"/>
      <charset val="1"/>
    </font>
    <font>
      <i/>
      <sz val="8"/>
      <name val="Arial"/>
      <family val="2"/>
      <charset val="1"/>
    </font>
    <font>
      <b/>
      <sz val="10"/>
      <name val="Tahoma"/>
      <family val="2"/>
      <charset val="1"/>
    </font>
    <font>
      <sz val="11"/>
      <color rgb="FF000000"/>
      <name val="Tahoma"/>
      <family val="2"/>
      <charset val="1"/>
    </font>
    <font>
      <sz val="11"/>
      <name val="Tahoma"/>
      <family val="2"/>
      <charset val="1"/>
    </font>
    <font>
      <sz val="10"/>
      <color rgb="FF000000"/>
      <name val="Tahoma"/>
      <family val="2"/>
      <charset val="1"/>
    </font>
    <font>
      <b/>
      <u/>
      <sz val="11"/>
      <color rgb="FF000000"/>
      <name val="Tahoma"/>
      <family val="2"/>
      <charset val="1"/>
    </font>
    <font>
      <b/>
      <sz val="10"/>
      <color rgb="FF000000"/>
      <name val="Tahoma"/>
      <family val="2"/>
      <charset val="1"/>
    </font>
    <font>
      <b/>
      <i/>
      <sz val="10"/>
      <color rgb="FF000000"/>
      <name val="Tahoma"/>
      <family val="2"/>
      <charset val="1"/>
    </font>
    <font>
      <i/>
      <sz val="10"/>
      <color rgb="FF000000"/>
      <name val="Tahoma"/>
      <family val="2"/>
      <charset val="1"/>
    </font>
    <font>
      <sz val="10"/>
      <color rgb="FF0000FF"/>
      <name val="Tahoma"/>
      <family val="2"/>
      <charset val="1"/>
    </font>
    <font>
      <sz val="10"/>
      <name val="Arial"/>
      <family val="2"/>
      <charset val="1"/>
    </font>
    <font>
      <b/>
      <i/>
      <sz val="10"/>
      <color rgb="FFFFFFFF"/>
      <name val="Tahoma"/>
      <family val="2"/>
      <charset val="1"/>
    </font>
    <font>
      <i/>
      <sz val="11"/>
      <color rgb="FF000000"/>
      <name val="Calibri"/>
      <family val="2"/>
      <charset val="1"/>
    </font>
    <font>
      <i/>
      <sz val="10"/>
      <name val="Tahoma"/>
      <family val="2"/>
      <charset val="1"/>
    </font>
    <font>
      <b/>
      <sz val="11"/>
      <color rgb="FF000000"/>
      <name val="Calibri"/>
      <family val="2"/>
      <charset val="1"/>
    </font>
    <font>
      <sz val="10"/>
      <color rgb="FFFF0000"/>
      <name val="Arial"/>
      <family val="2"/>
      <charset val="1"/>
    </font>
    <font>
      <b/>
      <i/>
      <sz val="11"/>
      <color rgb="FF000000"/>
      <name val="Calibri"/>
      <family val="2"/>
      <charset val="1"/>
    </font>
    <font>
      <sz val="15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1"/>
      <color rgb="FF000000"/>
      <name val="Calibri"/>
      <family val="2"/>
    </font>
    <font>
      <b/>
      <i/>
      <sz val="10"/>
      <color rgb="FFFFFFFF"/>
      <name val="Tahoma"/>
      <family val="2"/>
    </font>
    <font>
      <sz val="10"/>
      <color theme="1"/>
      <name val="Tahoma"/>
      <family val="2"/>
      <charset val="1"/>
    </font>
    <font>
      <sz val="10"/>
      <color indexed="8"/>
      <name val="Arial"/>
      <family val="2"/>
    </font>
    <font>
      <sz val="10"/>
      <color rgb="FF000000"/>
      <name val="Tahoma"/>
      <family val="2"/>
    </font>
    <font>
      <i/>
      <sz val="10"/>
      <color rgb="FF000000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2F2F2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54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5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</borders>
  <cellStyleXfs count="152">
    <xf numFmtId="0" fontId="0" fillId="0" borderId="0"/>
    <xf numFmtId="166" fontId="26" fillId="0" borderId="0" applyBorder="0" applyProtection="0"/>
    <xf numFmtId="9" fontId="26" fillId="0" borderId="0" applyBorder="0" applyProtection="0"/>
    <xf numFmtId="0" fontId="27" fillId="0" borderId="0"/>
    <xf numFmtId="0" fontId="28" fillId="0" borderId="0"/>
    <xf numFmtId="169" fontId="28" fillId="0" borderId="0" applyFill="0" applyBorder="0" applyAlignment="0" applyProtection="0"/>
    <xf numFmtId="170" fontId="28" fillId="0" borderId="0" applyFill="0" applyBorder="0" applyAlignment="0" applyProtection="0"/>
    <xf numFmtId="0" fontId="28" fillId="0" borderId="0"/>
    <xf numFmtId="0" fontId="28" fillId="0" borderId="0"/>
    <xf numFmtId="9" fontId="28" fillId="0" borderId="0" applyFill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1" fillId="18" borderId="9" applyNumberFormat="0" applyAlignment="0" applyProtection="0"/>
    <xf numFmtId="0" fontId="31" fillId="18" borderId="9" applyNumberFormat="0" applyAlignment="0" applyProtection="0"/>
    <xf numFmtId="0" fontId="31" fillId="18" borderId="9" applyNumberFormat="0" applyAlignment="0" applyProtection="0"/>
    <xf numFmtId="0" fontId="32" fillId="19" borderId="10" applyNumberFormat="0" applyAlignment="0" applyProtection="0"/>
    <xf numFmtId="0" fontId="32" fillId="19" borderId="10" applyNumberFormat="0" applyAlignment="0" applyProtection="0"/>
    <xf numFmtId="0" fontId="32" fillId="19" borderId="10" applyNumberFormat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35" fillId="9" borderId="9" applyNumberFormat="0" applyAlignment="0" applyProtection="0"/>
    <xf numFmtId="0" fontId="35" fillId="9" borderId="9" applyNumberFormat="0" applyAlignment="0" applyProtection="0"/>
    <xf numFmtId="0" fontId="35" fillId="9" borderId="9" applyNumberFormat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41" fontId="27" fillId="0" borderId="0" applyFont="0" applyFill="0" applyBorder="0" applyAlignment="0" applyProtection="0"/>
    <xf numFmtId="171" fontId="28" fillId="0" borderId="0" applyFill="0" applyBorder="0" applyAlignment="0" applyProtection="0"/>
    <xf numFmtId="172" fontId="28" fillId="0" borderId="0" applyFill="0" applyBorder="0" applyAlignment="0" applyProtection="0"/>
    <xf numFmtId="172" fontId="28" fillId="0" borderId="0" applyFill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27" fillId="0" borderId="0"/>
    <xf numFmtId="0" fontId="27" fillId="0" borderId="0"/>
    <xf numFmtId="0" fontId="28" fillId="0" borderId="0"/>
    <xf numFmtId="0" fontId="27" fillId="0" borderId="0"/>
    <xf numFmtId="0" fontId="2" fillId="0" borderId="0"/>
    <xf numFmtId="0" fontId="28" fillId="25" borderId="12" applyNumberFormat="0" applyAlignment="0" applyProtection="0"/>
    <xf numFmtId="0" fontId="28" fillId="25" borderId="12" applyNumberFormat="0" applyAlignment="0" applyProtection="0"/>
    <xf numFmtId="0" fontId="28" fillId="25" borderId="12" applyNumberFormat="0" applyAlignment="0" applyProtection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0" fontId="38" fillId="18" borderId="13" applyNumberFormat="0" applyAlignment="0" applyProtection="0"/>
    <xf numFmtId="0" fontId="38" fillId="18" borderId="13" applyNumberFormat="0" applyAlignment="0" applyProtection="0"/>
    <xf numFmtId="0" fontId="38" fillId="18" borderId="13" applyNumberFormat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34" fillId="0" borderId="16" applyNumberFormat="0" applyFill="0" applyAlignment="0" applyProtection="0"/>
    <xf numFmtId="0" fontId="34" fillId="0" borderId="16" applyNumberFormat="0" applyFill="0" applyAlignment="0" applyProtection="0"/>
    <xf numFmtId="0" fontId="34" fillId="0" borderId="16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172" fontId="27" fillId="0" borderId="0" applyFill="0" applyBorder="0" applyAlignment="0" applyProtection="0"/>
    <xf numFmtId="0" fontId="48" fillId="0" borderId="0">
      <alignment vertical="top"/>
    </xf>
    <xf numFmtId="0" fontId="1" fillId="0" borderId="0"/>
    <xf numFmtId="44" fontId="1" fillId="0" borderId="0" applyFont="0" applyFill="0" applyBorder="0" applyAlignment="0" applyProtection="0"/>
  </cellStyleXfs>
  <cellXfs count="164">
    <xf numFmtId="0" fontId="0" fillId="0" borderId="0" xfId="0"/>
    <xf numFmtId="0" fontId="4" fillId="0" borderId="0" xfId="0" applyFont="1"/>
    <xf numFmtId="164" fontId="4" fillId="0" borderId="0" xfId="0" applyNumberFormat="1" applyFont="1" applyBorder="1" applyAlignment="1" applyProtection="1"/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/>
    <xf numFmtId="0" fontId="6" fillId="0" borderId="0" xfId="0" applyFont="1"/>
    <xf numFmtId="0" fontId="6" fillId="0" borderId="0" xfId="0" applyFont="1" applyBorder="1"/>
    <xf numFmtId="164" fontId="6" fillId="0" borderId="0" xfId="0" applyNumberFormat="1" applyFont="1" applyBorder="1" applyAlignment="1" applyProtection="1"/>
    <xf numFmtId="165" fontId="4" fillId="0" borderId="0" xfId="0" applyNumberFormat="1" applyFont="1"/>
    <xf numFmtId="165" fontId="4" fillId="0" borderId="0" xfId="0" applyNumberFormat="1" applyFont="1" applyBorder="1"/>
    <xf numFmtId="166" fontId="26" fillId="0" borderId="0" xfId="1" applyBorder="1" applyProtection="1"/>
    <xf numFmtId="167" fontId="4" fillId="0" borderId="0" xfId="0" applyNumberFormat="1" applyFont="1" applyBorder="1" applyAlignment="1" applyProtection="1"/>
    <xf numFmtId="10" fontId="7" fillId="0" borderId="0" xfId="0" applyNumberFormat="1" applyFont="1" applyBorder="1" applyAlignment="1" applyProtection="1">
      <alignment horizontal="center"/>
    </xf>
    <xf numFmtId="4" fontId="4" fillId="0" borderId="0" xfId="0" applyNumberFormat="1" applyFont="1"/>
    <xf numFmtId="0" fontId="4" fillId="0" borderId="0" xfId="0" applyFont="1" applyBorder="1" applyAlignment="1" applyProtection="1">
      <alignment horizontal="center"/>
    </xf>
    <xf numFmtId="0" fontId="8" fillId="0" borderId="0" xfId="0" applyFont="1"/>
    <xf numFmtId="166" fontId="26" fillId="0" borderId="3" xfId="1" applyBorder="1" applyProtection="1"/>
    <xf numFmtId="167" fontId="4" fillId="0" borderId="0" xfId="0" applyNumberFormat="1" applyFont="1" applyBorder="1" applyAlignment="1" applyProtection="1">
      <alignment horizontal="center"/>
    </xf>
    <xf numFmtId="165" fontId="4" fillId="0" borderId="0" xfId="0" applyNumberFormat="1" applyFont="1" applyBorder="1" applyAlignment="1" applyProtection="1"/>
    <xf numFmtId="0" fontId="9" fillId="0" borderId="0" xfId="0" applyFont="1"/>
    <xf numFmtId="0" fontId="4" fillId="0" borderId="0" xfId="0" applyFont="1" applyBorder="1" applyAlignment="1" applyProtection="1"/>
    <xf numFmtId="0" fontId="4" fillId="0" borderId="0" xfId="0" applyFont="1" applyAlignment="1">
      <alignment vertical="top"/>
    </xf>
    <xf numFmtId="165" fontId="0" fillId="0" borderId="0" xfId="0" applyNumberFormat="1" applyFont="1" applyBorder="1" applyAlignment="1" applyProtection="1"/>
    <xf numFmtId="167" fontId="0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/>
    <xf numFmtId="165" fontId="9" fillId="0" borderId="4" xfId="0" applyNumberFormat="1" applyFont="1" applyBorder="1" applyAlignment="1"/>
    <xf numFmtId="165" fontId="9" fillId="0" borderId="0" xfId="0" applyNumberFormat="1" applyFont="1" applyBorder="1" applyAlignment="1"/>
    <xf numFmtId="4" fontId="9" fillId="0" borderId="0" xfId="0" applyNumberFormat="1" applyFont="1" applyBorder="1"/>
    <xf numFmtId="165" fontId="9" fillId="0" borderId="4" xfId="0" applyNumberFormat="1" applyFont="1" applyBorder="1"/>
    <xf numFmtId="164" fontId="9" fillId="0" borderId="0" xfId="0" applyNumberFormat="1" applyFont="1" applyBorder="1" applyAlignment="1" applyProtection="1"/>
    <xf numFmtId="165" fontId="4" fillId="0" borderId="0" xfId="0" applyNumberFormat="1" applyFont="1" applyAlignment="1"/>
    <xf numFmtId="4" fontId="4" fillId="0" borderId="0" xfId="0" applyNumberFormat="1" applyFont="1" applyBorder="1"/>
    <xf numFmtId="164" fontId="4" fillId="0" borderId="5" xfId="0" applyNumberFormat="1" applyFont="1" applyBorder="1" applyAlignment="1" applyProtection="1"/>
    <xf numFmtId="0" fontId="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/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" fontId="9" fillId="0" borderId="0" xfId="0" applyNumberFormat="1" applyFont="1"/>
    <xf numFmtId="49" fontId="9" fillId="0" borderId="0" xfId="0" applyNumberFormat="1" applyFont="1"/>
    <xf numFmtId="4" fontId="9" fillId="0" borderId="0" xfId="0" applyNumberFormat="1" applyFont="1"/>
    <xf numFmtId="1" fontId="4" fillId="0" borderId="0" xfId="0" applyNumberFormat="1" applyFont="1"/>
    <xf numFmtId="49" fontId="4" fillId="0" borderId="0" xfId="0" applyNumberFormat="1" applyFont="1"/>
    <xf numFmtId="10" fontId="16" fillId="0" borderId="0" xfId="0" applyNumberFormat="1" applyFont="1" applyBorder="1" applyAlignment="1" applyProtection="1">
      <alignment horizontal="right"/>
    </xf>
    <xf numFmtId="0" fontId="9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4" fontId="9" fillId="0" borderId="2" xfId="0" applyNumberFormat="1" applyFont="1" applyBorder="1" applyAlignment="1" applyProtection="1"/>
    <xf numFmtId="1" fontId="4" fillId="0" borderId="0" xfId="0" applyNumberFormat="1" applyFont="1" applyAlignment="1">
      <alignment horizontal="left"/>
    </xf>
    <xf numFmtId="1" fontId="4" fillId="0" borderId="0" xfId="0" applyNumberFormat="1" applyFont="1" applyAlignment="1"/>
    <xf numFmtId="1" fontId="18" fillId="0" borderId="0" xfId="0" applyNumberFormat="1" applyFont="1"/>
    <xf numFmtId="49" fontId="18" fillId="0" borderId="0" xfId="0" applyNumberFormat="1" applyFont="1"/>
    <xf numFmtId="1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 applyProtection="1"/>
    <xf numFmtId="0" fontId="5" fillId="2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10" fontId="19" fillId="2" borderId="1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0" fontId="21" fillId="0" borderId="0" xfId="0" applyNumberFormat="1" applyFont="1" applyAlignment="1">
      <alignment horizontal="right"/>
    </xf>
    <xf numFmtId="0" fontId="5" fillId="2" borderId="7" xfId="0" applyFont="1" applyFill="1" applyBorder="1" applyAlignment="1"/>
    <xf numFmtId="0" fontId="5" fillId="2" borderId="8" xfId="0" applyFont="1" applyFill="1" applyBorder="1" applyAlignment="1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0" fontId="19" fillId="2" borderId="1" xfId="2" applyNumberFormat="1" applyFont="1" applyFill="1" applyBorder="1" applyAlignment="1" applyProtection="1">
      <alignment vertic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49" fontId="4" fillId="0" borderId="0" xfId="0" applyNumberFormat="1" applyFont="1"/>
    <xf numFmtId="4" fontId="4" fillId="0" borderId="0" xfId="0" applyNumberFormat="1" applyFont="1"/>
    <xf numFmtId="10" fontId="20" fillId="0" borderId="0" xfId="2" applyNumberFormat="1" applyFont="1" applyBorder="1" applyAlignment="1" applyProtection="1">
      <alignment horizontal="right"/>
    </xf>
    <xf numFmtId="1" fontId="4" fillId="0" borderId="0" xfId="0" applyNumberFormat="1" applyFont="1" applyAlignment="1">
      <alignment horizontal="center"/>
    </xf>
    <xf numFmtId="10" fontId="20" fillId="0" borderId="0" xfId="2" applyNumberFormat="1" applyFont="1" applyBorder="1" applyAlignment="1" applyProtection="1">
      <alignment horizontal="right"/>
    </xf>
    <xf numFmtId="168" fontId="9" fillId="0" borderId="3" xfId="0" applyNumberFormat="1" applyFont="1" applyBorder="1"/>
    <xf numFmtId="1" fontId="9" fillId="0" borderId="3" xfId="0" applyNumberFormat="1" applyFont="1" applyBorder="1" applyAlignment="1">
      <alignment horizontal="center"/>
    </xf>
    <xf numFmtId="49" fontId="9" fillId="0" borderId="3" xfId="0" applyNumberFormat="1" applyFont="1" applyBorder="1"/>
    <xf numFmtId="4" fontId="22" fillId="0" borderId="3" xfId="0" applyNumberFormat="1" applyFont="1" applyBorder="1"/>
    <xf numFmtId="1" fontId="23" fillId="0" borderId="0" xfId="0" applyNumberFormat="1" applyFont="1" applyAlignment="1">
      <alignment horizontal="center"/>
    </xf>
    <xf numFmtId="1" fontId="23" fillId="0" borderId="0" xfId="0" applyNumberFormat="1" applyFont="1"/>
    <xf numFmtId="49" fontId="0" fillId="0" borderId="0" xfId="0" applyNumberFormat="1"/>
    <xf numFmtId="0" fontId="0" fillId="0" borderId="0" xfId="0"/>
    <xf numFmtId="1" fontId="4" fillId="0" borderId="0" xfId="0" applyNumberFormat="1" applyFont="1" applyBorder="1" applyAlignment="1" applyProtection="1">
      <alignment horizontal="center"/>
    </xf>
    <xf numFmtId="49" fontId="4" fillId="0" borderId="0" xfId="0" applyNumberFormat="1" applyFont="1" applyBorder="1" applyProtection="1"/>
    <xf numFmtId="4" fontId="4" fillId="0" borderId="0" xfId="0" applyNumberFormat="1" applyFont="1" applyBorder="1" applyProtection="1"/>
    <xf numFmtId="4" fontId="4" fillId="0" borderId="0" xfId="0" applyNumberFormat="1" applyFont="1" applyBorder="1" applyAlignment="1" applyProtection="1">
      <alignment horizontal="right"/>
    </xf>
    <xf numFmtId="1" fontId="4" fillId="0" borderId="0" xfId="0" applyNumberFormat="1" applyFont="1" applyBorder="1" applyAlignment="1" applyProtection="1">
      <alignment horizontal="center"/>
    </xf>
    <xf numFmtId="49" fontId="4" fillId="0" borderId="0" xfId="0" applyNumberFormat="1" applyFont="1" applyBorder="1" applyProtection="1"/>
    <xf numFmtId="4" fontId="4" fillId="0" borderId="0" xfId="0" applyNumberFormat="1" applyFont="1" applyBorder="1" applyProtection="1"/>
    <xf numFmtId="0" fontId="0" fillId="0" borderId="0" xfId="0" applyFont="1" applyAlignment="1">
      <alignment horizontal="center"/>
    </xf>
    <xf numFmtId="4" fontId="4" fillId="0" borderId="0" xfId="0" applyNumberFormat="1" applyFont="1" applyBorder="1" applyAlignment="1" applyProtection="1">
      <alignment horizontal="right"/>
    </xf>
    <xf numFmtId="4" fontId="4" fillId="0" borderId="0" xfId="0" applyNumberFormat="1" applyFont="1" applyAlignment="1">
      <alignment horizontal="right"/>
    </xf>
    <xf numFmtId="10" fontId="24" fillId="0" borderId="0" xfId="2" applyNumberFormat="1" applyFont="1" applyBorder="1" applyAlignment="1" applyProtection="1"/>
    <xf numFmtId="4" fontId="17" fillId="0" borderId="0" xfId="0" applyNumberFormat="1" applyFont="1"/>
    <xf numFmtId="1" fontId="18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1" fontId="9" fillId="0" borderId="3" xfId="0" applyNumberFormat="1" applyFont="1" applyBorder="1" applyAlignment="1">
      <alignment horizontal="left"/>
    </xf>
    <xf numFmtId="168" fontId="9" fillId="0" borderId="0" xfId="0" applyNumberFormat="1" applyFont="1" applyBorder="1"/>
    <xf numFmtId="1" fontId="9" fillId="0" borderId="0" xfId="0" applyNumberFormat="1" applyFont="1" applyBorder="1" applyAlignment="1">
      <alignment horizontal="left"/>
    </xf>
    <xf numFmtId="1" fontId="9" fillId="0" borderId="0" xfId="0" applyNumberFormat="1" applyFont="1" applyBorder="1" applyAlignment="1">
      <alignment horizontal="center"/>
    </xf>
    <xf numFmtId="49" fontId="9" fillId="0" borderId="0" xfId="0" applyNumberFormat="1" applyFont="1" applyBorder="1"/>
    <xf numFmtId="4" fontId="4" fillId="3" borderId="0" xfId="0" applyNumberFormat="1" applyFont="1" applyFill="1"/>
    <xf numFmtId="1" fontId="25" fillId="0" borderId="0" xfId="0" applyNumberFormat="1" applyFont="1" applyAlignment="1">
      <alignment horizontal="left"/>
    </xf>
    <xf numFmtId="1" fontId="25" fillId="0" borderId="0" xfId="0" applyNumberFormat="1" applyFont="1" applyAlignment="1">
      <alignment horizontal="center"/>
    </xf>
    <xf numFmtId="49" fontId="25" fillId="0" borderId="0" xfId="0" applyNumberFormat="1" applyFont="1"/>
    <xf numFmtId="1" fontId="9" fillId="0" borderId="0" xfId="0" applyNumberFormat="1" applyFont="1" applyAlignment="1">
      <alignment horizontal="center"/>
    </xf>
    <xf numFmtId="10" fontId="24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/>
    <xf numFmtId="0" fontId="12" fillId="0" borderId="0" xfId="0" applyFont="1" applyAlignment="1">
      <alignment horizontal="center"/>
    </xf>
    <xf numFmtId="168" fontId="9" fillId="0" borderId="3" xfId="0" applyNumberFormat="1" applyFont="1" applyBorder="1"/>
    <xf numFmtId="1" fontId="9" fillId="0" borderId="3" xfId="0" applyNumberFormat="1" applyFont="1" applyBorder="1" applyAlignment="1">
      <alignment horizontal="center"/>
    </xf>
    <xf numFmtId="49" fontId="9" fillId="0" borderId="3" xfId="0" applyNumberFormat="1" applyFont="1" applyBorder="1"/>
    <xf numFmtId="4" fontId="22" fillId="0" borderId="3" xfId="0" applyNumberFormat="1" applyFont="1" applyBorder="1"/>
    <xf numFmtId="1" fontId="9" fillId="0" borderId="0" xfId="0" applyNumberFormat="1" applyFont="1" applyAlignment="1">
      <alignment horizontal="center"/>
    </xf>
    <xf numFmtId="49" fontId="9" fillId="0" borderId="0" xfId="0" applyNumberFormat="1" applyFont="1"/>
    <xf numFmtId="10" fontId="24" fillId="0" borderId="0" xfId="0" applyNumberFormat="1" applyFont="1"/>
    <xf numFmtId="4" fontId="4" fillId="0" borderId="0" xfId="0" applyNumberFormat="1" applyFont="1" applyFill="1"/>
    <xf numFmtId="4" fontId="4" fillId="0" borderId="0" xfId="0" applyNumberFormat="1" applyFont="1" applyFill="1" applyBorder="1" applyProtection="1"/>
    <xf numFmtId="4" fontId="4" fillId="0" borderId="0" xfId="0" applyNumberFormat="1" applyFont="1" applyFill="1" applyBorder="1" applyAlignment="1" applyProtection="1">
      <alignment horizontal="right"/>
    </xf>
    <xf numFmtId="4" fontId="12" fillId="0" borderId="0" xfId="0" applyNumberFormat="1" applyFont="1" applyFill="1"/>
    <xf numFmtId="1" fontId="4" fillId="0" borderId="0" xfId="0" applyNumberFormat="1" applyFont="1" applyFill="1"/>
    <xf numFmtId="49" fontId="4" fillId="0" borderId="0" xfId="0" applyNumberFormat="1" applyFont="1" applyFill="1"/>
    <xf numFmtId="166" fontId="0" fillId="0" borderId="0" xfId="0" applyNumberFormat="1"/>
    <xf numFmtId="165" fontId="0" fillId="0" borderId="0" xfId="0" applyNumberFormat="1"/>
    <xf numFmtId="10" fontId="45" fillId="0" borderId="2" xfId="2" applyNumberFormat="1" applyFont="1" applyBorder="1" applyProtection="1"/>
    <xf numFmtId="10" fontId="46" fillId="2" borderId="1" xfId="0" applyNumberFormat="1" applyFont="1" applyFill="1" applyBorder="1" applyAlignment="1">
      <alignment vertical="center"/>
    </xf>
    <xf numFmtId="0" fontId="3" fillId="2" borderId="0" xfId="0" applyFont="1" applyFill="1" applyBorder="1" applyAlignment="1"/>
    <xf numFmtId="0" fontId="3" fillId="2" borderId="1" xfId="0" applyFont="1" applyFill="1" applyBorder="1" applyAlignment="1"/>
    <xf numFmtId="4" fontId="4" fillId="0" borderId="0" xfId="0" applyNumberFormat="1" applyFont="1" applyFill="1" applyBorder="1" applyAlignment="1" applyProtection="1"/>
    <xf numFmtId="4" fontId="22" fillId="0" borderId="3" xfId="0" applyNumberFormat="1" applyFont="1" applyFill="1" applyBorder="1"/>
    <xf numFmtId="1" fontId="4" fillId="0" borderId="0" xfId="0" applyNumberFormat="1" applyFont="1" applyFill="1" applyAlignment="1">
      <alignment horizontal="center"/>
    </xf>
    <xf numFmtId="10" fontId="16" fillId="0" borderId="0" xfId="0" applyNumberFormat="1" applyFont="1" applyFill="1" applyBorder="1" applyAlignment="1" applyProtection="1">
      <alignment horizontal="right"/>
    </xf>
    <xf numFmtId="4" fontId="4" fillId="0" borderId="0" xfId="0" applyNumberFormat="1" applyFont="1" applyFill="1" applyAlignment="1">
      <alignment horizontal="right"/>
    </xf>
    <xf numFmtId="10" fontId="20" fillId="0" borderId="0" xfId="2" applyNumberFormat="1" applyFont="1" applyFill="1" applyBorder="1" applyAlignment="1" applyProtection="1">
      <alignment horizontal="right"/>
    </xf>
    <xf numFmtId="4" fontId="47" fillId="0" borderId="0" xfId="0" applyNumberFormat="1" applyFont="1" applyFill="1"/>
    <xf numFmtId="0" fontId="49" fillId="0" borderId="0" xfId="0" applyFont="1" applyBorder="1" applyAlignment="1">
      <alignment horizontal="center"/>
    </xf>
    <xf numFmtId="0" fontId="49" fillId="0" borderId="0" xfId="0" applyFont="1" applyBorder="1" applyAlignment="1">
      <alignment horizontal="right"/>
    </xf>
    <xf numFmtId="0" fontId="49" fillId="0" borderId="0" xfId="0" applyFont="1" applyBorder="1" applyAlignment="1">
      <alignment horizontal="left"/>
    </xf>
    <xf numFmtId="0" fontId="50" fillId="0" borderId="0" xfId="0" applyFont="1" applyBorder="1" applyAlignment="1">
      <alignment horizontal="right"/>
    </xf>
    <xf numFmtId="9" fontId="0" fillId="0" borderId="0" xfId="0" applyNumberFormat="1"/>
    <xf numFmtId="10" fontId="45" fillId="0" borderId="2" xfId="2" applyNumberFormat="1" applyFont="1" applyBorder="1" applyAlignment="1" applyProtection="1">
      <alignment horizontal="right"/>
    </xf>
    <xf numFmtId="4" fontId="22" fillId="0" borderId="0" xfId="0" applyNumberFormat="1" applyFont="1" applyBorder="1"/>
    <xf numFmtId="4" fontId="4" fillId="0" borderId="0" xfId="0" applyNumberFormat="1" applyFont="1" applyBorder="1" applyAlignment="1">
      <alignment horizontal="right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10" fontId="19" fillId="2" borderId="0" xfId="2" applyNumberFormat="1" applyFont="1" applyFill="1" applyBorder="1" applyAlignment="1" applyProtection="1">
      <alignment vertical="center"/>
    </xf>
    <xf numFmtId="0" fontId="14" fillId="0" borderId="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</cellXfs>
  <cellStyles count="152">
    <cellStyle name="20% - Énfasis1 2" xfId="10"/>
    <cellStyle name="20% - Énfasis1 3" xfId="11"/>
    <cellStyle name="20% - Énfasis1 4" xfId="12"/>
    <cellStyle name="20% - Énfasis2 2" xfId="13"/>
    <cellStyle name="20% - Énfasis2 3" xfId="14"/>
    <cellStyle name="20% - Énfasis2 4" xfId="15"/>
    <cellStyle name="20% - Énfasis3 2" xfId="16"/>
    <cellStyle name="20% - Énfasis3 3" xfId="17"/>
    <cellStyle name="20% - Énfasis3 4" xfId="18"/>
    <cellStyle name="20% - Énfasis4 2" xfId="19"/>
    <cellStyle name="20% - Énfasis4 3" xfId="20"/>
    <cellStyle name="20% - Énfasis4 4" xfId="21"/>
    <cellStyle name="20% - Énfasis5 2" xfId="22"/>
    <cellStyle name="20% - Énfasis5 3" xfId="23"/>
    <cellStyle name="20% - Énfasis5 4" xfId="24"/>
    <cellStyle name="20% - Énfasis6 2" xfId="25"/>
    <cellStyle name="20% - Énfasis6 3" xfId="26"/>
    <cellStyle name="20% - Énfasis6 4" xfId="27"/>
    <cellStyle name="40% - Énfasis1 2" xfId="28"/>
    <cellStyle name="40% - Énfasis1 3" xfId="29"/>
    <cellStyle name="40% - Énfasis1 4" xfId="30"/>
    <cellStyle name="40% - Énfasis2 2" xfId="31"/>
    <cellStyle name="40% - Énfasis2 3" xfId="32"/>
    <cellStyle name="40% - Énfasis2 4" xfId="33"/>
    <cellStyle name="40% - Énfasis3 2" xfId="34"/>
    <cellStyle name="40% - Énfasis3 3" xfId="35"/>
    <cellStyle name="40% - Énfasis3 4" xfId="36"/>
    <cellStyle name="40% - Énfasis4 2" xfId="37"/>
    <cellStyle name="40% - Énfasis4 3" xfId="38"/>
    <cellStyle name="40% - Énfasis4 4" xfId="39"/>
    <cellStyle name="40% - Énfasis5 2" xfId="40"/>
    <cellStyle name="40% - Énfasis5 3" xfId="41"/>
    <cellStyle name="40% - Énfasis5 4" xfId="42"/>
    <cellStyle name="40% - Énfasis6 2" xfId="43"/>
    <cellStyle name="40% - Énfasis6 3" xfId="44"/>
    <cellStyle name="40% - Énfasis6 4" xfId="45"/>
    <cellStyle name="60% - Énfasis1 2" xfId="46"/>
    <cellStyle name="60% - Énfasis1 3" xfId="47"/>
    <cellStyle name="60% - Énfasis1 4" xfId="48"/>
    <cellStyle name="60% - Énfasis2 2" xfId="49"/>
    <cellStyle name="60% - Énfasis2 3" xfId="50"/>
    <cellStyle name="60% - Énfasis2 4" xfId="51"/>
    <cellStyle name="60% - Énfasis3 2" xfId="52"/>
    <cellStyle name="60% - Énfasis3 3" xfId="53"/>
    <cellStyle name="60% - Énfasis3 4" xfId="54"/>
    <cellStyle name="60% - Énfasis4 2" xfId="55"/>
    <cellStyle name="60% - Énfasis4 3" xfId="56"/>
    <cellStyle name="60% - Énfasis4 4" xfId="57"/>
    <cellStyle name="60% - Énfasis5 2" xfId="58"/>
    <cellStyle name="60% - Énfasis5 3" xfId="59"/>
    <cellStyle name="60% - Énfasis5 4" xfId="60"/>
    <cellStyle name="60% - Énfasis6 2" xfId="61"/>
    <cellStyle name="60% - Énfasis6 3" xfId="62"/>
    <cellStyle name="60% - Énfasis6 4" xfId="63"/>
    <cellStyle name="Buena 2" xfId="64"/>
    <cellStyle name="Buena 3" xfId="65"/>
    <cellStyle name="Buena 4" xfId="66"/>
    <cellStyle name="Cálculo 2" xfId="67"/>
    <cellStyle name="Cálculo 3" xfId="68"/>
    <cellStyle name="Cálculo 4" xfId="69"/>
    <cellStyle name="Celda de comprobación 2" xfId="70"/>
    <cellStyle name="Celda de comprobación 3" xfId="71"/>
    <cellStyle name="Celda de comprobación 4" xfId="72"/>
    <cellStyle name="Celda vinculada 2" xfId="73"/>
    <cellStyle name="Celda vinculada 3" xfId="74"/>
    <cellStyle name="Celda vinculada 4" xfId="75"/>
    <cellStyle name="Encabezado 4 2" xfId="76"/>
    <cellStyle name="Encabezado 4 3" xfId="77"/>
    <cellStyle name="Encabezado 4 4" xfId="78"/>
    <cellStyle name="Énfasis1 2" xfId="79"/>
    <cellStyle name="Énfasis1 3" xfId="80"/>
    <cellStyle name="Énfasis1 4" xfId="81"/>
    <cellStyle name="Énfasis2 2" xfId="82"/>
    <cellStyle name="Énfasis2 3" xfId="83"/>
    <cellStyle name="Énfasis2 4" xfId="84"/>
    <cellStyle name="Énfasis3 2" xfId="85"/>
    <cellStyle name="Énfasis3 3" xfId="86"/>
    <cellStyle name="Énfasis3 4" xfId="87"/>
    <cellStyle name="Énfasis4 2" xfId="88"/>
    <cellStyle name="Énfasis4 3" xfId="89"/>
    <cellStyle name="Énfasis4 4" xfId="90"/>
    <cellStyle name="Énfasis5 2" xfId="91"/>
    <cellStyle name="Énfasis5 3" xfId="92"/>
    <cellStyle name="Énfasis5 4" xfId="93"/>
    <cellStyle name="Énfasis6 2" xfId="94"/>
    <cellStyle name="Énfasis6 3" xfId="95"/>
    <cellStyle name="Énfasis6 4" xfId="96"/>
    <cellStyle name="Entrada 2" xfId="97"/>
    <cellStyle name="Entrada 3" xfId="98"/>
    <cellStyle name="Entrada 4" xfId="99"/>
    <cellStyle name="Euro" xfId="6"/>
    <cellStyle name="Incorrecto 2" xfId="100"/>
    <cellStyle name="Incorrecto 3" xfId="101"/>
    <cellStyle name="Incorrecto 4" xfId="102"/>
    <cellStyle name="Millares [0] 2" xfId="5"/>
    <cellStyle name="Millares [0] 3" xfId="103"/>
    <cellStyle name="Millares 2" xfId="104"/>
    <cellStyle name="Moneda" xfId="1" builtinId="4"/>
    <cellStyle name="Moneda 2" xfId="105"/>
    <cellStyle name="Moneda 3" xfId="106"/>
    <cellStyle name="Moneda 4" xfId="148"/>
    <cellStyle name="Moneda 5" xfId="151"/>
    <cellStyle name="Neutral 2" xfId="107"/>
    <cellStyle name="Neutral 3" xfId="108"/>
    <cellStyle name="Neutral 4" xfId="109"/>
    <cellStyle name="Normal" xfId="0" builtinId="0"/>
    <cellStyle name="Normal 2" xfId="7"/>
    <cellStyle name="Normal 2 2" xfId="110"/>
    <cellStyle name="Normal 2 3" xfId="111"/>
    <cellStyle name="Normal 2 4" xfId="3"/>
    <cellStyle name="Normal 3" xfId="8"/>
    <cellStyle name="Normal 4" xfId="4"/>
    <cellStyle name="Normal 5" xfId="112"/>
    <cellStyle name="Normal 6" xfId="113"/>
    <cellStyle name="Normal 7" xfId="114"/>
    <cellStyle name="Normal 8" xfId="149"/>
    <cellStyle name="Normal 9" xfId="150"/>
    <cellStyle name="Notas 2" xfId="115"/>
    <cellStyle name="Notas 3" xfId="116"/>
    <cellStyle name="Notas 4" xfId="117"/>
    <cellStyle name="Porcentaje 2" xfId="9"/>
    <cellStyle name="Porcentual" xfId="2" builtinId="5"/>
    <cellStyle name="Porcentual 2" xfId="118"/>
    <cellStyle name="Porcentual 2 2" xfId="119"/>
    <cellStyle name="Porcentual 2 3" xfId="120"/>
    <cellStyle name="Porcentual 2 4" xfId="121"/>
    <cellStyle name="Porcentual 3" xfId="122"/>
    <cellStyle name="Porcentual 4" xfId="123"/>
    <cellStyle name="Salida 2" xfId="124"/>
    <cellStyle name="Salida 3" xfId="125"/>
    <cellStyle name="Salida 4" xfId="126"/>
    <cellStyle name="Texto de advertencia 2" xfId="127"/>
    <cellStyle name="Texto de advertencia 3" xfId="128"/>
    <cellStyle name="Texto de advertencia 4" xfId="129"/>
    <cellStyle name="Texto explicativo 2" xfId="130"/>
    <cellStyle name="Texto explicativo 3" xfId="131"/>
    <cellStyle name="Texto explicativo 4" xfId="132"/>
    <cellStyle name="Título 1 2" xfId="133"/>
    <cellStyle name="Título 1 3" xfId="134"/>
    <cellStyle name="Título 1 4" xfId="135"/>
    <cellStyle name="Título 2 2" xfId="136"/>
    <cellStyle name="Título 2 3" xfId="137"/>
    <cellStyle name="Título 2 4" xfId="138"/>
    <cellStyle name="Título 3 2" xfId="139"/>
    <cellStyle name="Título 3 3" xfId="140"/>
    <cellStyle name="Título 3 4" xfId="141"/>
    <cellStyle name="Título 4" xfId="142"/>
    <cellStyle name="Título 5" xfId="143"/>
    <cellStyle name="Título 6" xfId="144"/>
    <cellStyle name="Total 2" xfId="145"/>
    <cellStyle name="Total 3" xfId="146"/>
    <cellStyle name="Total 4" xfId="147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00B0F0"/>
    <pageSetUpPr fitToPage="1"/>
  </sheetPr>
  <dimension ref="A1:V107"/>
  <sheetViews>
    <sheetView tabSelected="1" topLeftCell="A22" workbookViewId="0">
      <selection activeCell="I42" sqref="I42"/>
    </sheetView>
  </sheetViews>
  <sheetFormatPr baseColWidth="10" defaultColWidth="9.140625" defaultRowHeight="15"/>
  <cols>
    <col min="1" max="1" width="3.28515625" style="91" customWidth="1"/>
    <col min="2" max="2" width="9.140625" style="91"/>
    <col min="3" max="3" width="15" style="91" customWidth="1"/>
    <col min="4" max="4" width="9.140625" style="91"/>
    <col min="5" max="5" width="18" style="91" bestFit="1" customWidth="1"/>
    <col min="6" max="6" width="9.140625" style="91"/>
    <col min="7" max="7" width="18" style="91" bestFit="1" customWidth="1"/>
    <col min="8" max="8" width="9.140625" style="91"/>
    <col min="9" max="9" width="8.85546875" style="91" bestFit="1" customWidth="1"/>
    <col min="10" max="10" width="9.140625" style="91"/>
    <col min="11" max="11" width="4.140625" style="91" customWidth="1"/>
    <col min="12" max="12" width="9.140625" style="91"/>
    <col min="13" max="13" width="14.28515625" style="91" customWidth="1"/>
    <col min="14" max="14" width="9.140625" style="91"/>
    <col min="15" max="15" width="18" style="91" bestFit="1" customWidth="1"/>
    <col min="16" max="16" width="9.140625" style="91"/>
    <col min="17" max="17" width="18" style="91" bestFit="1" customWidth="1"/>
    <col min="18" max="18" width="9.140625" style="91"/>
    <col min="19" max="19" width="8.85546875" style="91" bestFit="1" customWidth="1"/>
    <col min="21" max="22" width="13" bestFit="1" customWidth="1"/>
  </cols>
  <sheetData>
    <row r="1" spans="1:22" ht="15.75" customHeight="1"/>
    <row r="3" spans="1:22" ht="15.75" customHeight="1">
      <c r="A3" s="137"/>
      <c r="B3" s="137"/>
      <c r="C3" s="137"/>
      <c r="D3" s="137"/>
      <c r="E3" s="137"/>
      <c r="F3" s="137"/>
      <c r="G3" s="137"/>
      <c r="H3" s="137"/>
      <c r="I3" s="137" t="s">
        <v>627</v>
      </c>
      <c r="J3" s="137"/>
      <c r="K3" s="137"/>
      <c r="L3" s="137"/>
      <c r="M3" s="137"/>
      <c r="N3" s="137"/>
      <c r="O3" s="137"/>
      <c r="P3" s="137"/>
      <c r="Q3" s="137"/>
      <c r="R3" s="137"/>
      <c r="S3" s="137"/>
    </row>
    <row r="4" spans="1:22" ht="15.75" customHeight="1" thickBot="1">
      <c r="A4" s="138"/>
      <c r="B4" s="138"/>
      <c r="C4" s="138"/>
      <c r="D4" s="138"/>
      <c r="E4" s="138"/>
      <c r="F4" s="138"/>
      <c r="G4" s="138"/>
      <c r="H4" s="138"/>
      <c r="I4" s="138" t="s">
        <v>0</v>
      </c>
      <c r="J4" s="138"/>
      <c r="K4" s="138"/>
      <c r="L4" s="138"/>
      <c r="M4" s="138"/>
      <c r="N4" s="138"/>
      <c r="O4" s="138"/>
      <c r="P4" s="138"/>
      <c r="Q4" s="138"/>
      <c r="R4" s="138"/>
      <c r="S4" s="138"/>
    </row>
    <row r="5" spans="1:22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1"/>
      <c r="Q5" s="2"/>
      <c r="R5" s="1"/>
      <c r="S5" s="1"/>
    </row>
    <row r="6" spans="1:22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"/>
      <c r="P6" s="1"/>
      <c r="Q6" s="2"/>
      <c r="R6" s="1"/>
      <c r="S6" s="1"/>
    </row>
    <row r="7" spans="1:22" ht="1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2"/>
      <c r="P7" s="1"/>
      <c r="Q7" s="2"/>
      <c r="R7" s="1"/>
      <c r="S7" s="1"/>
    </row>
    <row r="8" spans="1:22" ht="15" customHeight="1">
      <c r="A8" s="161" t="s">
        <v>1</v>
      </c>
      <c r="B8" s="161"/>
      <c r="C8" s="161"/>
      <c r="D8" s="161"/>
      <c r="E8" s="161"/>
      <c r="F8" s="161"/>
      <c r="G8" s="161"/>
      <c r="H8" s="161"/>
      <c r="I8" s="161"/>
      <c r="J8" s="3"/>
      <c r="K8" s="161" t="s">
        <v>2</v>
      </c>
      <c r="L8" s="161"/>
      <c r="M8" s="161"/>
      <c r="N8" s="161"/>
      <c r="O8" s="161"/>
      <c r="P8" s="161"/>
      <c r="Q8" s="161"/>
      <c r="R8" s="161"/>
      <c r="S8" s="161"/>
    </row>
    <row r="9" spans="1:22" ht="1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"/>
      <c r="Q9" s="2"/>
      <c r="S9" s="1"/>
    </row>
    <row r="10" spans="1:22" ht="15" customHeight="1">
      <c r="A10" s="1"/>
      <c r="B10" s="1"/>
      <c r="C10" s="1"/>
      <c r="D10" s="5"/>
      <c r="E10" s="4" t="s">
        <v>3</v>
      </c>
      <c r="F10" s="5"/>
      <c r="G10" s="4" t="s">
        <v>625</v>
      </c>
      <c r="H10" s="5"/>
      <c r="I10" s="4" t="s">
        <v>626</v>
      </c>
      <c r="J10" s="1"/>
      <c r="K10" s="1"/>
      <c r="L10" s="1"/>
      <c r="M10" s="1"/>
      <c r="N10" s="5"/>
      <c r="O10" s="4" t="s">
        <v>3</v>
      </c>
      <c r="P10" s="5"/>
      <c r="Q10" s="4" t="s">
        <v>625</v>
      </c>
      <c r="R10" s="5"/>
      <c r="S10" s="4" t="s">
        <v>626</v>
      </c>
      <c r="T10" s="6"/>
    </row>
    <row r="11" spans="1:22" ht="15" customHeight="1">
      <c r="A11" s="1"/>
      <c r="B11" s="1"/>
      <c r="C11" s="1"/>
      <c r="D11" s="7"/>
      <c r="E11" s="1"/>
      <c r="F11" s="1"/>
      <c r="G11" s="1"/>
      <c r="H11" s="1"/>
      <c r="J11" s="1"/>
      <c r="K11" s="1"/>
      <c r="L11" s="1"/>
      <c r="M11" s="1"/>
      <c r="N11" s="1"/>
      <c r="O11" s="2"/>
      <c r="Q11" s="2"/>
    </row>
    <row r="12" spans="1:22" ht="15" customHeight="1">
      <c r="A12" s="8" t="s">
        <v>4</v>
      </c>
      <c r="B12" s="8"/>
      <c r="C12" s="8"/>
      <c r="D12" s="9"/>
      <c r="E12" s="8"/>
      <c r="F12" s="8"/>
      <c r="G12" s="8"/>
      <c r="H12" s="8"/>
      <c r="J12" s="8"/>
      <c r="K12" s="8" t="s">
        <v>4</v>
      </c>
      <c r="L12" s="8"/>
      <c r="M12" s="8"/>
      <c r="N12" s="8"/>
      <c r="O12" s="10"/>
      <c r="Q12" s="10"/>
    </row>
    <row r="13" spans="1:22" ht="15" customHeight="1">
      <c r="A13" s="1"/>
      <c r="B13" s="1"/>
      <c r="C13" s="1"/>
      <c r="D13" s="12"/>
      <c r="E13" s="11"/>
      <c r="F13" s="1"/>
      <c r="G13" s="11"/>
      <c r="H13" s="1"/>
      <c r="J13" s="1"/>
      <c r="K13" s="1"/>
      <c r="L13" s="1"/>
      <c r="M13" s="1"/>
      <c r="N13" s="7"/>
      <c r="O13" s="2"/>
      <c r="Q13" s="2"/>
    </row>
    <row r="14" spans="1:22" ht="15" customHeight="1">
      <c r="A14" s="1" t="s">
        <v>5</v>
      </c>
      <c r="B14" s="1" t="s">
        <v>6</v>
      </c>
      <c r="C14" s="1"/>
      <c r="D14" s="13"/>
      <c r="E14" s="13">
        <v>7199800</v>
      </c>
      <c r="F14" s="14"/>
      <c r="G14" s="13">
        <v>7099800</v>
      </c>
      <c r="H14" s="14"/>
      <c r="I14" s="15">
        <v>-1.3889274702075058E-2</v>
      </c>
      <c r="J14" s="80"/>
      <c r="K14" s="1" t="s">
        <v>5</v>
      </c>
      <c r="L14" s="1" t="s">
        <v>7</v>
      </c>
      <c r="M14" s="1"/>
      <c r="N14" s="13"/>
      <c r="O14" s="13">
        <v>3751950.1600000011</v>
      </c>
      <c r="Q14" s="13">
        <v>3834565.281200001</v>
      </c>
      <c r="S14" s="15">
        <v>2.2019248038198862E-2</v>
      </c>
      <c r="U14" s="133"/>
      <c r="V14" s="133"/>
    </row>
    <row r="15" spans="1:22" ht="15" customHeight="1">
      <c r="A15" s="1"/>
      <c r="B15" s="1"/>
      <c r="C15" s="1"/>
      <c r="D15" s="13"/>
      <c r="E15" s="13"/>
      <c r="F15" s="14"/>
      <c r="G15" s="13"/>
      <c r="H15" s="14"/>
      <c r="I15" s="17"/>
      <c r="J15" s="80"/>
      <c r="K15" s="1"/>
      <c r="L15" s="1"/>
      <c r="M15" s="1"/>
      <c r="N15" s="13"/>
      <c r="O15" s="13"/>
      <c r="Q15" s="13"/>
      <c r="S15" s="17"/>
    </row>
    <row r="16" spans="1:22" ht="15" customHeight="1">
      <c r="A16" s="1" t="s">
        <v>8</v>
      </c>
      <c r="B16" s="1" t="s">
        <v>9</v>
      </c>
      <c r="C16" s="1"/>
      <c r="D16" s="13"/>
      <c r="E16" s="13">
        <v>300000</v>
      </c>
      <c r="F16" s="14"/>
      <c r="G16" s="13">
        <v>300000</v>
      </c>
      <c r="H16" s="14"/>
      <c r="I16" s="15">
        <v>0</v>
      </c>
      <c r="J16" s="80"/>
      <c r="K16" s="1" t="s">
        <v>8</v>
      </c>
      <c r="L16" s="1" t="s">
        <v>10</v>
      </c>
      <c r="M16" s="1"/>
      <c r="N16" s="13"/>
      <c r="O16" s="13">
        <v>6189830.1800000006</v>
      </c>
      <c r="Q16" s="13">
        <v>6839023.1600000011</v>
      </c>
      <c r="S16" s="15">
        <v>0.10488058010017981</v>
      </c>
      <c r="V16" s="133"/>
    </row>
    <row r="17" spans="1:19" ht="15" customHeight="1">
      <c r="A17" s="1"/>
      <c r="B17" s="1"/>
      <c r="C17" s="1"/>
      <c r="D17" s="13"/>
      <c r="E17" s="13"/>
      <c r="F17" s="14"/>
      <c r="G17" s="13"/>
      <c r="H17" s="14"/>
      <c r="I17" s="17"/>
      <c r="J17" s="80"/>
      <c r="K17" s="1"/>
      <c r="L17" s="1"/>
      <c r="M17" s="1"/>
      <c r="N17" s="13"/>
      <c r="O17" s="13"/>
      <c r="Q17" s="13"/>
      <c r="S17" s="17"/>
    </row>
    <row r="18" spans="1:19" ht="15" customHeight="1">
      <c r="A18" s="1" t="s">
        <v>11</v>
      </c>
      <c r="B18" s="1" t="s">
        <v>12</v>
      </c>
      <c r="C18" s="1"/>
      <c r="D18" s="13"/>
      <c r="E18" s="13">
        <v>2888675.35</v>
      </c>
      <c r="F18" s="14"/>
      <c r="G18" s="13">
        <v>1683500</v>
      </c>
      <c r="H18" s="14"/>
      <c r="I18" s="15">
        <v>-0.41720692150469596</v>
      </c>
      <c r="J18" s="80"/>
      <c r="K18" s="1" t="s">
        <v>11</v>
      </c>
      <c r="L18" s="1" t="s">
        <v>13</v>
      </c>
      <c r="M18" s="1"/>
      <c r="N18" s="13"/>
      <c r="O18" s="13">
        <v>66000</v>
      </c>
      <c r="Q18" s="13">
        <v>96000</v>
      </c>
      <c r="S18" s="15">
        <v>0.45454545454545453</v>
      </c>
    </row>
    <row r="19" spans="1:19" ht="15" customHeight="1">
      <c r="A19" s="1"/>
      <c r="B19" s="1"/>
      <c r="C19" s="1"/>
      <c r="D19" s="13"/>
      <c r="E19" s="13"/>
      <c r="F19" s="14"/>
      <c r="G19" s="13"/>
      <c r="H19" s="14"/>
      <c r="I19" s="17"/>
      <c r="J19" s="1"/>
      <c r="K19" s="1"/>
      <c r="L19" s="1"/>
      <c r="M19" s="1"/>
      <c r="N19" s="13"/>
      <c r="O19" s="13"/>
      <c r="Q19" s="13"/>
      <c r="S19" s="17"/>
    </row>
    <row r="20" spans="1:19" ht="15" customHeight="1">
      <c r="A20" s="1" t="s">
        <v>14</v>
      </c>
      <c r="B20" s="1" t="s">
        <v>15</v>
      </c>
      <c r="C20" s="1"/>
      <c r="D20" s="13"/>
      <c r="E20" s="13">
        <v>2800925.73</v>
      </c>
      <c r="F20" s="14"/>
      <c r="G20" s="13">
        <v>2811882.04</v>
      </c>
      <c r="H20" s="14"/>
      <c r="I20" s="15">
        <v>3.9116745876728604E-3</v>
      </c>
      <c r="J20" s="1"/>
      <c r="K20" s="1" t="s">
        <v>14</v>
      </c>
      <c r="L20" s="1" t="s">
        <v>15</v>
      </c>
      <c r="M20" s="1"/>
      <c r="N20" s="13"/>
      <c r="O20" s="13">
        <v>622546.65</v>
      </c>
      <c r="Q20" s="13">
        <v>633121.65</v>
      </c>
      <c r="S20" s="15">
        <v>1.6986678829610601E-2</v>
      </c>
    </row>
    <row r="21" spans="1:19" ht="15" customHeight="1">
      <c r="A21" s="1"/>
      <c r="B21" s="1"/>
      <c r="C21" s="1"/>
      <c r="D21" s="13"/>
      <c r="E21" s="13"/>
      <c r="F21" s="14"/>
      <c r="G21" s="13"/>
      <c r="H21" s="14"/>
      <c r="I21" s="17"/>
      <c r="J21" s="1"/>
      <c r="K21" s="1"/>
      <c r="L21" s="1"/>
      <c r="M21" s="1"/>
      <c r="N21" s="13"/>
      <c r="O21" s="13"/>
      <c r="Q21" s="13"/>
      <c r="S21" s="17"/>
    </row>
    <row r="22" spans="1:19" ht="15" customHeight="1">
      <c r="A22" s="1" t="s">
        <v>16</v>
      </c>
      <c r="B22" s="1" t="s">
        <v>17</v>
      </c>
      <c r="C22" s="1"/>
      <c r="D22" s="13"/>
      <c r="E22" s="13">
        <v>123000</v>
      </c>
      <c r="F22" s="14"/>
      <c r="G22" s="13">
        <v>103000</v>
      </c>
      <c r="H22" s="14"/>
      <c r="I22" s="15">
        <v>-0.16260162601626016</v>
      </c>
      <c r="J22" s="1"/>
      <c r="K22" s="1" t="s">
        <v>16</v>
      </c>
      <c r="L22" s="1" t="s">
        <v>18</v>
      </c>
      <c r="M22" s="1"/>
      <c r="N22" s="13"/>
      <c r="O22" s="13">
        <v>383947.47</v>
      </c>
      <c r="Q22" s="13">
        <v>235000</v>
      </c>
      <c r="S22" s="15">
        <v>-0.38793710504199957</v>
      </c>
    </row>
    <row r="23" spans="1:19" ht="15" customHeight="1">
      <c r="A23" s="1"/>
      <c r="B23" s="1"/>
      <c r="C23" s="1"/>
      <c r="D23" s="13"/>
      <c r="E23" s="19">
        <v>13312401.08</v>
      </c>
      <c r="F23" s="20"/>
      <c r="G23" s="19">
        <v>11998182.039999999</v>
      </c>
      <c r="H23" s="20"/>
      <c r="I23" s="15">
        <v>-9.8721412621381219E-2</v>
      </c>
      <c r="J23" s="1"/>
      <c r="K23" s="1"/>
      <c r="L23" s="1"/>
      <c r="M23" s="1"/>
      <c r="N23" s="13"/>
      <c r="O23" s="19">
        <v>11014274.460000003</v>
      </c>
      <c r="Q23" s="19">
        <v>11637710.091200003</v>
      </c>
      <c r="S23" s="15">
        <v>5.6602514624463106E-2</v>
      </c>
    </row>
    <row r="24" spans="1:19" ht="15" customHeight="1">
      <c r="A24" s="1"/>
      <c r="B24" s="1"/>
      <c r="C24" s="1"/>
      <c r="D24" s="21"/>
      <c r="E24" s="21"/>
      <c r="F24" s="14"/>
      <c r="G24" s="21"/>
      <c r="H24" s="14"/>
      <c r="I24" s="18"/>
      <c r="J24" s="1"/>
      <c r="K24" s="1"/>
      <c r="L24" s="1"/>
      <c r="M24" s="1"/>
      <c r="N24" s="2"/>
      <c r="O24" s="2"/>
      <c r="Q24" s="2"/>
      <c r="S24" s="18"/>
    </row>
    <row r="25" spans="1:19" ht="15" customHeight="1">
      <c r="A25" s="1"/>
      <c r="B25" s="1"/>
      <c r="C25" s="1"/>
      <c r="D25" s="21"/>
      <c r="E25" s="21"/>
      <c r="F25" s="14"/>
      <c r="G25" s="21"/>
      <c r="H25" s="14"/>
      <c r="I25" s="18"/>
      <c r="J25" s="1"/>
      <c r="K25" s="1"/>
      <c r="L25" s="1"/>
      <c r="M25" s="1"/>
      <c r="N25" s="2"/>
      <c r="O25" s="2"/>
      <c r="Q25" s="2"/>
      <c r="S25" s="18"/>
    </row>
    <row r="26" spans="1:19" ht="15" customHeight="1">
      <c r="A26" s="8" t="s">
        <v>19</v>
      </c>
      <c r="B26" s="8"/>
      <c r="C26" s="8"/>
      <c r="D26" s="21"/>
      <c r="E26" s="21"/>
      <c r="F26" s="14"/>
      <c r="G26" s="21"/>
      <c r="H26" s="14"/>
      <c r="I26" s="18"/>
      <c r="J26" s="22"/>
      <c r="K26" s="8" t="s">
        <v>19</v>
      </c>
      <c r="L26" s="8"/>
      <c r="M26" s="8"/>
      <c r="N26" s="2"/>
      <c r="O26" s="2"/>
      <c r="Q26" s="2"/>
      <c r="S26" s="18"/>
    </row>
    <row r="27" spans="1:19" ht="15" customHeight="1">
      <c r="A27" s="1"/>
      <c r="B27" s="1"/>
      <c r="C27" s="1"/>
      <c r="D27" s="21"/>
      <c r="E27" s="21"/>
      <c r="F27" s="14"/>
      <c r="G27" s="21"/>
      <c r="H27" s="14"/>
      <c r="I27" s="18"/>
      <c r="J27" s="1"/>
      <c r="K27" s="1"/>
      <c r="L27" s="1"/>
      <c r="M27" s="1"/>
      <c r="N27" s="23"/>
      <c r="O27" s="23"/>
      <c r="Q27" s="23"/>
      <c r="S27" s="18"/>
    </row>
    <row r="28" spans="1:19" ht="15" customHeight="1">
      <c r="A28" s="1" t="s">
        <v>20</v>
      </c>
      <c r="B28" s="1" t="s">
        <v>21</v>
      </c>
      <c r="C28" s="1"/>
      <c r="D28" s="13"/>
      <c r="E28" s="13">
        <v>0</v>
      </c>
      <c r="F28" s="14"/>
      <c r="G28" s="13">
        <v>0</v>
      </c>
      <c r="H28" s="14"/>
      <c r="I28" s="15">
        <v>0</v>
      </c>
      <c r="J28" s="1"/>
      <c r="K28" s="1" t="s">
        <v>20</v>
      </c>
      <c r="L28" s="1" t="s">
        <v>22</v>
      </c>
      <c r="M28" s="1"/>
      <c r="N28" s="13"/>
      <c r="O28" s="13">
        <v>2414726.6168999998</v>
      </c>
      <c r="Q28" s="13">
        <v>2006971.95</v>
      </c>
      <c r="S28" s="15">
        <v>-0.16886162766676707</v>
      </c>
    </row>
    <row r="29" spans="1:19" ht="15" customHeight="1">
      <c r="A29" s="1"/>
      <c r="B29" s="1"/>
      <c r="C29" s="1"/>
      <c r="D29" s="13"/>
      <c r="E29" s="13"/>
      <c r="F29" s="14"/>
      <c r="G29" s="13"/>
      <c r="H29" s="14"/>
      <c r="I29" s="15"/>
      <c r="J29" s="1"/>
      <c r="K29" s="1"/>
      <c r="L29" s="1"/>
      <c r="M29" s="1"/>
      <c r="N29" s="13"/>
      <c r="O29" s="13"/>
      <c r="Q29" s="13"/>
      <c r="S29" s="15"/>
    </row>
    <row r="30" spans="1:19" ht="15" customHeight="1">
      <c r="A30" s="1" t="s">
        <v>23</v>
      </c>
      <c r="B30" s="1" t="s">
        <v>24</v>
      </c>
      <c r="C30" s="1"/>
      <c r="D30" s="13"/>
      <c r="E30" s="13">
        <v>405000</v>
      </c>
      <c r="F30" s="14"/>
      <c r="G30" s="13">
        <v>405000</v>
      </c>
      <c r="H30" s="14"/>
      <c r="I30" s="15">
        <v>0</v>
      </c>
      <c r="J30" s="1"/>
      <c r="K30" s="1" t="s">
        <v>23</v>
      </c>
      <c r="L30" s="1" t="s">
        <v>24</v>
      </c>
      <c r="M30" s="1"/>
      <c r="N30" s="13"/>
      <c r="O30" s="13">
        <v>0</v>
      </c>
      <c r="Q30" s="13">
        <v>0</v>
      </c>
      <c r="S30" s="15">
        <v>0</v>
      </c>
    </row>
    <row r="31" spans="1:19" ht="15" customHeight="1">
      <c r="A31" s="1"/>
      <c r="B31" s="1"/>
      <c r="C31" s="1"/>
      <c r="D31" s="13"/>
      <c r="E31" s="13"/>
      <c r="F31" s="14"/>
      <c r="G31" s="13"/>
      <c r="H31" s="14"/>
      <c r="I31" s="15"/>
      <c r="J31" s="1"/>
      <c r="K31" s="1"/>
      <c r="L31" s="1"/>
      <c r="M31" s="1"/>
      <c r="N31" s="13"/>
      <c r="O31" s="13"/>
      <c r="Q31" s="13"/>
      <c r="S31" s="15"/>
    </row>
    <row r="32" spans="1:19" ht="15.75" customHeight="1">
      <c r="A32" s="1" t="s">
        <v>25</v>
      </c>
      <c r="B32" s="1" t="s">
        <v>26</v>
      </c>
      <c r="C32" s="1"/>
      <c r="D32" s="13"/>
      <c r="E32" s="13">
        <v>18000</v>
      </c>
      <c r="F32" s="14"/>
      <c r="G32" s="13">
        <v>18000</v>
      </c>
      <c r="H32" s="14"/>
      <c r="I32" s="15">
        <v>0</v>
      </c>
      <c r="J32" s="1"/>
      <c r="K32" s="1" t="s">
        <v>25</v>
      </c>
      <c r="L32" s="1" t="s">
        <v>26</v>
      </c>
      <c r="M32" s="1"/>
      <c r="N32" s="13"/>
      <c r="O32" s="13">
        <v>18000</v>
      </c>
      <c r="Q32" s="13">
        <v>18000</v>
      </c>
      <c r="S32" s="15">
        <v>0</v>
      </c>
    </row>
    <row r="33" spans="1:19" ht="15" customHeight="1">
      <c r="A33" s="1"/>
      <c r="B33" s="1"/>
      <c r="C33" s="1"/>
      <c r="D33" s="13"/>
      <c r="E33" s="13"/>
      <c r="F33" s="14"/>
      <c r="G33" s="13"/>
      <c r="H33" s="14"/>
      <c r="I33" s="15"/>
      <c r="J33" s="1"/>
      <c r="K33" s="1"/>
      <c r="L33" s="1"/>
      <c r="M33" s="1"/>
      <c r="N33" s="13"/>
      <c r="O33" s="13"/>
      <c r="Q33" s="13"/>
      <c r="S33" s="15"/>
    </row>
    <row r="34" spans="1:19" ht="15" customHeight="1">
      <c r="A34" s="24" t="s">
        <v>27</v>
      </c>
      <c r="B34" s="24" t="s">
        <v>28</v>
      </c>
      <c r="C34" s="24"/>
      <c r="D34" s="13"/>
      <c r="E34" s="13">
        <v>0</v>
      </c>
      <c r="F34" s="14"/>
      <c r="G34" s="13">
        <v>1600000</v>
      </c>
      <c r="H34" s="14"/>
      <c r="I34" s="15" t="s">
        <v>123</v>
      </c>
      <c r="J34" s="24"/>
      <c r="K34" s="24" t="s">
        <v>27</v>
      </c>
      <c r="L34" s="24" t="s">
        <v>28</v>
      </c>
      <c r="M34" s="24"/>
      <c r="N34" s="13"/>
      <c r="O34" s="13">
        <v>288400</v>
      </c>
      <c r="Q34" s="13">
        <v>358500</v>
      </c>
      <c r="S34" s="15">
        <v>0.24306518723994452</v>
      </c>
    </row>
    <row r="35" spans="1:19" ht="15" customHeight="1">
      <c r="A35" s="1"/>
      <c r="B35" s="1"/>
      <c r="C35" s="1"/>
      <c r="D35" s="13"/>
      <c r="E35" s="19">
        <v>423000</v>
      </c>
      <c r="F35" s="20"/>
      <c r="G35" s="19">
        <v>2023000</v>
      </c>
      <c r="H35" s="20"/>
      <c r="I35" s="15">
        <v>3.7825059101654848</v>
      </c>
      <c r="J35" s="1"/>
      <c r="K35" s="1"/>
      <c r="L35" s="1"/>
      <c r="M35" s="1"/>
      <c r="N35" s="13"/>
      <c r="O35" s="19">
        <v>2721126.6168999998</v>
      </c>
      <c r="Q35" s="19">
        <v>2383471.9500000002</v>
      </c>
      <c r="S35" s="15">
        <v>-0.12408634894199348</v>
      </c>
    </row>
    <row r="36" spans="1:19" ht="15" customHeight="1">
      <c r="A36" s="1"/>
      <c r="B36" s="1"/>
      <c r="C36" s="1"/>
      <c r="D36" s="25"/>
      <c r="E36" s="25"/>
      <c r="F36" s="26"/>
      <c r="G36" s="25"/>
      <c r="H36" s="26"/>
      <c r="I36" s="18"/>
      <c r="J36" s="1"/>
      <c r="K36" s="1"/>
      <c r="L36" s="1"/>
      <c r="M36" s="1"/>
      <c r="N36" s="23"/>
      <c r="O36" s="23"/>
      <c r="Q36" s="23"/>
      <c r="S36" s="18"/>
    </row>
    <row r="37" spans="1:19" ht="15" customHeight="1">
      <c r="A37" s="1"/>
      <c r="B37" s="1"/>
      <c r="C37" s="1"/>
      <c r="D37" s="25"/>
      <c r="E37" s="25"/>
      <c r="F37" s="26"/>
      <c r="G37" s="25"/>
      <c r="H37" s="26"/>
      <c r="I37" s="18"/>
      <c r="J37" s="1"/>
      <c r="K37" s="1"/>
      <c r="L37" s="1"/>
      <c r="M37" s="1"/>
      <c r="N37" s="27"/>
      <c r="S37" s="18"/>
    </row>
    <row r="38" spans="1:19" ht="15" customHeight="1" thickBot="1">
      <c r="A38" s="1"/>
      <c r="B38" s="22" t="s">
        <v>29</v>
      </c>
      <c r="C38" s="22"/>
      <c r="D38" s="29"/>
      <c r="E38" s="28">
        <v>13735401.08</v>
      </c>
      <c r="F38" s="30"/>
      <c r="G38" s="28">
        <v>14021182.039999999</v>
      </c>
      <c r="H38" s="30"/>
      <c r="I38" s="15">
        <v>2.0806160543511337E-2</v>
      </c>
      <c r="J38" s="1"/>
      <c r="K38" s="1"/>
      <c r="L38" s="22" t="s">
        <v>30</v>
      </c>
      <c r="M38" s="22"/>
      <c r="N38" s="32"/>
      <c r="O38" s="31">
        <v>13735401.076900002</v>
      </c>
      <c r="Q38" s="31">
        <v>14021182.041200005</v>
      </c>
      <c r="S38" s="15">
        <v>2.0806160861267107E-2</v>
      </c>
    </row>
    <row r="39" spans="1:19" ht="15" customHeight="1" thickTop="1">
      <c r="A39" s="1"/>
      <c r="B39" s="1"/>
      <c r="C39" s="1"/>
      <c r="D39" s="33"/>
      <c r="E39" s="21"/>
      <c r="F39" s="14"/>
      <c r="G39" s="21"/>
      <c r="H39" s="14"/>
      <c r="J39" s="1"/>
      <c r="K39" s="1"/>
      <c r="L39" s="1"/>
      <c r="M39" s="1"/>
      <c r="N39" s="34"/>
      <c r="O39" s="35"/>
      <c r="Q39" s="35"/>
    </row>
    <row r="40" spans="1:19" ht="15" customHeight="1">
      <c r="A40" s="1"/>
      <c r="B40" s="1"/>
      <c r="C40" s="1"/>
      <c r="D40" s="11"/>
      <c r="E40" s="21"/>
      <c r="F40" s="14"/>
      <c r="G40" s="21"/>
      <c r="H40" s="14"/>
      <c r="I40" s="14"/>
      <c r="J40" s="1"/>
      <c r="K40" s="1"/>
      <c r="L40" s="1"/>
      <c r="M40" s="1"/>
      <c r="N40" s="1"/>
      <c r="O40" s="13"/>
      <c r="P40" s="80"/>
      <c r="Q40" s="13"/>
      <c r="R40" s="80"/>
      <c r="S40" s="14"/>
    </row>
    <row r="42" spans="1:19">
      <c r="Q42" s="134"/>
    </row>
    <row r="69" spans="8:8">
      <c r="H69" s="150"/>
    </row>
    <row r="99" spans="8:8">
      <c r="H99" s="150"/>
    </row>
    <row r="107" spans="8:8">
      <c r="H107" s="150"/>
    </row>
  </sheetData>
  <mergeCells count="2">
    <mergeCell ref="A8:I8"/>
    <mergeCell ref="K8:S8"/>
  </mergeCells>
  <conditionalFormatting sqref="O40">
    <cfRule type="iconSet" priority="3">
      <iconSet iconSet="3Symbols">
        <cfvo type="percent" val="0"/>
        <cfvo type="num" val="0"/>
        <cfvo type="num" val="0"/>
      </iconSet>
    </cfRule>
  </conditionalFormatting>
  <conditionalFormatting sqref="Q40">
    <cfRule type="iconSet" priority="1">
      <iconSet iconSet="3Symbols">
        <cfvo type="percent" val="0"/>
        <cfvo type="num" val="0"/>
        <cfvo type="num" val="0"/>
      </iconSet>
    </cfRule>
  </conditionalFormatting>
  <pageMargins left="0.70866141732283472" right="0.39" top="0.74803149606299213" bottom="0.74803149606299213" header="0.51181102362204722" footer="0.51181102362204722"/>
  <pageSetup paperSize="9" scale="65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00B0F0"/>
    <pageSetUpPr fitToPage="1"/>
  </sheetPr>
  <dimension ref="A1:E152"/>
  <sheetViews>
    <sheetView topLeftCell="A112" zoomScale="85" zoomScaleNormal="85" workbookViewId="0">
      <selection activeCell="H22" sqref="H22"/>
    </sheetView>
  </sheetViews>
  <sheetFormatPr baseColWidth="10" defaultColWidth="9.140625" defaultRowHeight="15"/>
  <cols>
    <col min="1" max="1" width="9.140625" style="36"/>
    <col min="2" max="2" width="70.7109375" customWidth="1"/>
    <col min="3" max="3" width="17.28515625" bestFit="1" customWidth="1"/>
    <col min="4" max="4" width="17.28515625" style="91" bestFit="1" customWidth="1"/>
    <col min="5" max="5" width="11.85546875" bestFit="1" customWidth="1"/>
  </cols>
  <sheetData>
    <row r="1" spans="1:5" ht="15.75" customHeight="1">
      <c r="A1" s="37"/>
      <c r="B1" s="38"/>
      <c r="C1" s="38"/>
      <c r="D1" s="38"/>
      <c r="E1" s="39"/>
    </row>
    <row r="2" spans="1:5" ht="17.100000000000001" customHeight="1">
      <c r="A2" s="162" t="s">
        <v>624</v>
      </c>
      <c r="B2" s="162"/>
      <c r="C2" s="162"/>
      <c r="D2" s="162"/>
      <c r="E2" s="162"/>
    </row>
    <row r="3" spans="1:5" ht="17.100000000000001" customHeight="1" thickBot="1">
      <c r="A3" s="163" t="s">
        <v>0</v>
      </c>
      <c r="B3" s="163"/>
      <c r="C3" s="163"/>
      <c r="D3" s="163"/>
      <c r="E3" s="163"/>
    </row>
    <row r="4" spans="1:5" ht="15.75" customHeight="1" thickBot="1">
      <c r="A4" s="3"/>
      <c r="B4" s="3"/>
      <c r="C4" s="3"/>
      <c r="D4" s="3"/>
      <c r="E4" s="1"/>
    </row>
    <row r="5" spans="1:5" ht="15.75" customHeight="1" thickBot="1">
      <c r="A5" s="40" t="s">
        <v>31</v>
      </c>
      <c r="B5" s="41"/>
      <c r="C5" s="41"/>
      <c r="D5" s="41"/>
      <c r="E5" s="42"/>
    </row>
    <row r="6" spans="1:5" ht="15.75" customHeight="1">
      <c r="A6" s="3"/>
      <c r="B6" s="3"/>
      <c r="C6" s="3"/>
      <c r="D6" s="3"/>
      <c r="E6" s="3"/>
    </row>
    <row r="7" spans="1:5" ht="15.75" customHeight="1" thickBot="1">
      <c r="A7" s="43" t="s">
        <v>32</v>
      </c>
      <c r="B7" s="44"/>
      <c r="C7" s="45" t="s">
        <v>33</v>
      </c>
      <c r="D7" s="76" t="s">
        <v>623</v>
      </c>
      <c r="E7" s="46" t="s">
        <v>34</v>
      </c>
    </row>
    <row r="8" spans="1:5">
      <c r="A8"/>
    </row>
    <row r="9" spans="1:5" ht="15.75" customHeight="1">
      <c r="A9" s="47" t="s">
        <v>35</v>
      </c>
      <c r="B9" s="48" t="s">
        <v>36</v>
      </c>
      <c r="C9" s="49"/>
      <c r="D9" s="49"/>
    </row>
    <row r="10" spans="1:5" ht="15.75" customHeight="1">
      <c r="A10" s="50" t="s">
        <v>37</v>
      </c>
      <c r="B10" s="51" t="s">
        <v>38</v>
      </c>
      <c r="C10" s="16">
        <v>6800</v>
      </c>
      <c r="D10" s="80">
        <v>6800</v>
      </c>
      <c r="E10" s="52">
        <v>0</v>
      </c>
    </row>
    <row r="11" spans="1:5" ht="15.75" customHeight="1">
      <c r="A11" s="50" t="s">
        <v>39</v>
      </c>
      <c r="B11" s="51" t="s">
        <v>40</v>
      </c>
      <c r="C11" s="16">
        <v>4810000</v>
      </c>
      <c r="D11" s="80">
        <v>4810000</v>
      </c>
      <c r="E11" s="52">
        <v>0</v>
      </c>
    </row>
    <row r="12" spans="1:5" ht="15.75" customHeight="1">
      <c r="A12" s="50" t="s">
        <v>41</v>
      </c>
      <c r="B12" s="51" t="s">
        <v>42</v>
      </c>
      <c r="C12" s="16">
        <v>30000</v>
      </c>
      <c r="D12" s="127">
        <v>30000</v>
      </c>
      <c r="E12" s="52">
        <v>0</v>
      </c>
    </row>
    <row r="13" spans="1:5" ht="15.75" customHeight="1">
      <c r="A13" s="50" t="s">
        <v>43</v>
      </c>
      <c r="B13" s="51" t="s">
        <v>44</v>
      </c>
      <c r="C13" s="16">
        <v>493000</v>
      </c>
      <c r="D13" s="127">
        <v>493000</v>
      </c>
      <c r="E13" s="52">
        <v>0</v>
      </c>
    </row>
    <row r="14" spans="1:5" ht="15.75" customHeight="1">
      <c r="A14" s="50" t="s">
        <v>45</v>
      </c>
      <c r="B14" s="51" t="s">
        <v>46</v>
      </c>
      <c r="C14" s="16">
        <v>1800000</v>
      </c>
      <c r="D14" s="127">
        <v>1700000</v>
      </c>
      <c r="E14" s="52">
        <v>-5.5555555555555552E-2</v>
      </c>
    </row>
    <row r="15" spans="1:5" ht="15.75" customHeight="1">
      <c r="A15" s="50" t="s">
        <v>47</v>
      </c>
      <c r="B15" s="51" t="s">
        <v>48</v>
      </c>
      <c r="C15" s="16">
        <v>60000</v>
      </c>
      <c r="D15" s="127">
        <v>60000</v>
      </c>
      <c r="E15" s="52">
        <v>0</v>
      </c>
    </row>
    <row r="16" spans="1:5">
      <c r="A16" s="50"/>
      <c r="B16" s="51"/>
      <c r="C16" s="16"/>
      <c r="D16" s="80"/>
    </row>
    <row r="17" spans="1:5">
      <c r="A17" s="53" t="s">
        <v>49</v>
      </c>
      <c r="B17" s="54"/>
      <c r="C17" s="55">
        <v>7199800</v>
      </c>
      <c r="D17" s="55">
        <v>7099800</v>
      </c>
      <c r="E17" s="135">
        <v>-1.3889274702075058E-2</v>
      </c>
    </row>
    <row r="18" spans="1:5">
      <c r="A18" s="50"/>
      <c r="B18" s="51"/>
      <c r="C18" s="16"/>
      <c r="D18" s="80"/>
    </row>
    <row r="19" spans="1:5">
      <c r="A19" s="50"/>
      <c r="B19" s="51"/>
      <c r="C19" s="16"/>
      <c r="D19" s="80"/>
    </row>
    <row r="20" spans="1:5" ht="15.75" thickBot="1">
      <c r="A20" s="43" t="s">
        <v>50</v>
      </c>
      <c r="B20" s="44"/>
      <c r="C20" s="45" t="s">
        <v>33</v>
      </c>
      <c r="D20" s="76" t="s">
        <v>623</v>
      </c>
      <c r="E20" s="46" t="s">
        <v>34</v>
      </c>
    </row>
    <row r="21" spans="1:5">
      <c r="A21" s="50"/>
      <c r="B21" s="51"/>
      <c r="C21" s="16"/>
      <c r="D21" s="80"/>
    </row>
    <row r="22" spans="1:5">
      <c r="A22" s="50" t="s">
        <v>51</v>
      </c>
      <c r="B22" s="51" t="s">
        <v>52</v>
      </c>
      <c r="C22" s="16">
        <v>300000</v>
      </c>
      <c r="D22" s="80">
        <v>300000</v>
      </c>
      <c r="E22" s="52">
        <v>0</v>
      </c>
    </row>
    <row r="23" spans="1:5">
      <c r="A23" s="50"/>
      <c r="B23" s="51"/>
      <c r="C23" s="16"/>
      <c r="D23" s="80"/>
    </row>
    <row r="24" spans="1:5">
      <c r="A24" s="53" t="s">
        <v>53</v>
      </c>
      <c r="B24" s="54"/>
      <c r="C24" s="55">
        <v>300000</v>
      </c>
      <c r="D24" s="55">
        <v>300000</v>
      </c>
      <c r="E24" s="135">
        <v>0</v>
      </c>
    </row>
    <row r="25" spans="1:5">
      <c r="A25" s="50"/>
      <c r="B25" s="51"/>
      <c r="C25" s="16"/>
      <c r="D25" s="80"/>
    </row>
    <row r="26" spans="1:5">
      <c r="A26" s="50"/>
      <c r="B26" s="51"/>
      <c r="C26" s="16"/>
      <c r="D26" s="80"/>
    </row>
    <row r="27" spans="1:5" ht="15.75" thickBot="1">
      <c r="A27" s="43" t="s">
        <v>54</v>
      </c>
      <c r="B27" s="44"/>
      <c r="C27" s="45" t="s">
        <v>33</v>
      </c>
      <c r="D27" s="76" t="s">
        <v>623</v>
      </c>
      <c r="E27" s="46" t="s">
        <v>34</v>
      </c>
    </row>
    <row r="28" spans="1:5">
      <c r="A28" s="50"/>
      <c r="B28" s="51"/>
      <c r="C28" s="16"/>
      <c r="D28" s="80"/>
    </row>
    <row r="29" spans="1:5">
      <c r="A29" s="50" t="s">
        <v>55</v>
      </c>
      <c r="B29" s="51" t="s">
        <v>56</v>
      </c>
      <c r="C29" s="16">
        <v>593000</v>
      </c>
      <c r="D29" s="80">
        <v>593000</v>
      </c>
      <c r="E29" s="52">
        <v>0</v>
      </c>
    </row>
    <row r="30" spans="1:5">
      <c r="A30" s="50" t="s">
        <v>57</v>
      </c>
      <c r="B30" s="51" t="s">
        <v>58</v>
      </c>
      <c r="C30" s="16">
        <v>17000</v>
      </c>
      <c r="D30" s="80">
        <v>17000</v>
      </c>
      <c r="E30" s="52">
        <v>0</v>
      </c>
    </row>
    <row r="31" spans="1:5">
      <c r="A31" s="50" t="s">
        <v>59</v>
      </c>
      <c r="B31" s="51" t="s">
        <v>60</v>
      </c>
      <c r="C31" s="16">
        <v>90000</v>
      </c>
      <c r="D31" s="80">
        <v>90000</v>
      </c>
      <c r="E31" s="52">
        <v>0</v>
      </c>
    </row>
    <row r="32" spans="1:5">
      <c r="A32" s="50" t="s">
        <v>61</v>
      </c>
      <c r="B32" s="51" t="s">
        <v>62</v>
      </c>
      <c r="C32" s="16">
        <v>7000</v>
      </c>
      <c r="D32" s="80">
        <v>7000</v>
      </c>
      <c r="E32" s="52">
        <v>0</v>
      </c>
    </row>
    <row r="33" spans="1:5">
      <c r="A33" s="50" t="s">
        <v>63</v>
      </c>
      <c r="B33" s="51" t="s">
        <v>64</v>
      </c>
      <c r="C33" s="16">
        <v>1500</v>
      </c>
      <c r="D33" s="80">
        <v>1500</v>
      </c>
      <c r="E33" s="52">
        <v>0</v>
      </c>
    </row>
    <row r="34" spans="1:5">
      <c r="A34" s="50" t="s">
        <v>65</v>
      </c>
      <c r="B34" s="51" t="s">
        <v>66</v>
      </c>
      <c r="C34" s="16">
        <v>8000</v>
      </c>
      <c r="D34" s="80">
        <v>8000</v>
      </c>
      <c r="E34" s="52">
        <v>0</v>
      </c>
    </row>
    <row r="35" spans="1:5">
      <c r="A35" s="50" t="s">
        <v>67</v>
      </c>
      <c r="B35" s="51" t="s">
        <v>68</v>
      </c>
      <c r="C35" s="16">
        <v>28000</v>
      </c>
      <c r="D35" s="80">
        <v>28000</v>
      </c>
      <c r="E35" s="52">
        <v>0</v>
      </c>
    </row>
    <row r="36" spans="1:5">
      <c r="A36" s="50" t="s">
        <v>69</v>
      </c>
      <c r="B36" s="51" t="s">
        <v>70</v>
      </c>
      <c r="C36" s="16">
        <v>48000</v>
      </c>
      <c r="D36" s="80">
        <v>48000</v>
      </c>
      <c r="E36" s="52">
        <v>0</v>
      </c>
    </row>
    <row r="37" spans="1:5">
      <c r="A37" s="50" t="s">
        <v>71</v>
      </c>
      <c r="B37" s="51" t="s">
        <v>72</v>
      </c>
      <c r="C37" s="16">
        <v>105000</v>
      </c>
      <c r="D37" s="80">
        <v>105000</v>
      </c>
      <c r="E37" s="52">
        <v>0</v>
      </c>
    </row>
    <row r="38" spans="1:5">
      <c r="A38" s="50" t="s">
        <v>73</v>
      </c>
      <c r="B38" s="51" t="s">
        <v>74</v>
      </c>
      <c r="C38" s="16">
        <v>3000</v>
      </c>
      <c r="D38" s="80">
        <v>3000</v>
      </c>
      <c r="E38" s="52">
        <v>0</v>
      </c>
    </row>
    <row r="39" spans="1:5">
      <c r="A39" s="50" t="s">
        <v>75</v>
      </c>
      <c r="B39" s="51" t="s">
        <v>76</v>
      </c>
      <c r="C39" s="16">
        <v>5000</v>
      </c>
      <c r="D39" s="80">
        <v>5000</v>
      </c>
      <c r="E39" s="52">
        <v>0</v>
      </c>
    </row>
    <row r="40" spans="1:5">
      <c r="A40" s="50" t="s">
        <v>77</v>
      </c>
      <c r="B40" s="51" t="s">
        <v>78</v>
      </c>
      <c r="C40" s="16">
        <v>33000</v>
      </c>
      <c r="D40" s="80">
        <v>33000</v>
      </c>
      <c r="E40" s="52">
        <v>0</v>
      </c>
    </row>
    <row r="41" spans="1:5">
      <c r="A41" s="50" t="s">
        <v>79</v>
      </c>
      <c r="B41" s="51" t="s">
        <v>80</v>
      </c>
      <c r="C41" s="16">
        <v>28000</v>
      </c>
      <c r="D41" s="80">
        <v>28000</v>
      </c>
      <c r="E41" s="52">
        <v>0</v>
      </c>
    </row>
    <row r="42" spans="1:5">
      <c r="A42" s="50" t="s">
        <v>81</v>
      </c>
      <c r="B42" s="51" t="s">
        <v>82</v>
      </c>
      <c r="C42" s="16">
        <v>8000</v>
      </c>
      <c r="D42" s="80">
        <v>8000</v>
      </c>
      <c r="E42" s="52">
        <v>0</v>
      </c>
    </row>
    <row r="43" spans="1:5">
      <c r="A43" s="50" t="s">
        <v>83</v>
      </c>
      <c r="B43" s="51" t="s">
        <v>84</v>
      </c>
      <c r="C43" s="16">
        <v>12000</v>
      </c>
      <c r="D43" s="80">
        <v>12000</v>
      </c>
      <c r="E43" s="52">
        <v>0</v>
      </c>
    </row>
    <row r="44" spans="1:5">
      <c r="A44" s="50" t="s">
        <v>85</v>
      </c>
      <c r="B44" s="51" t="s">
        <v>86</v>
      </c>
      <c r="C44" s="16">
        <v>1000</v>
      </c>
      <c r="D44" s="80">
        <v>1000</v>
      </c>
      <c r="E44" s="52">
        <v>0</v>
      </c>
    </row>
    <row r="45" spans="1:5">
      <c r="A45" s="50" t="s">
        <v>87</v>
      </c>
      <c r="B45" s="51" t="s">
        <v>88</v>
      </c>
      <c r="C45" s="16">
        <v>2000</v>
      </c>
      <c r="D45" s="80">
        <v>2000</v>
      </c>
      <c r="E45" s="52">
        <v>0</v>
      </c>
    </row>
    <row r="46" spans="1:5">
      <c r="A46" s="50" t="s">
        <v>89</v>
      </c>
      <c r="B46" s="51" t="s">
        <v>90</v>
      </c>
      <c r="C46" s="16">
        <v>2000</v>
      </c>
      <c r="D46" s="80">
        <v>2000</v>
      </c>
      <c r="E46" s="52">
        <v>0</v>
      </c>
    </row>
    <row r="47" spans="1:5">
      <c r="A47" s="50" t="s">
        <v>91</v>
      </c>
      <c r="B47" s="51" t="s">
        <v>92</v>
      </c>
      <c r="C47" s="16">
        <v>4000</v>
      </c>
      <c r="D47" s="80">
        <v>4000</v>
      </c>
      <c r="E47" s="52">
        <v>0</v>
      </c>
    </row>
    <row r="48" spans="1:5">
      <c r="A48" s="50" t="s">
        <v>93</v>
      </c>
      <c r="B48" s="51" t="s">
        <v>94</v>
      </c>
      <c r="C48" s="16">
        <v>15000</v>
      </c>
      <c r="D48" s="80">
        <v>15000</v>
      </c>
      <c r="E48" s="52">
        <v>0</v>
      </c>
    </row>
    <row r="49" spans="1:5">
      <c r="A49" s="50" t="s">
        <v>95</v>
      </c>
      <c r="B49" s="51" t="s">
        <v>96</v>
      </c>
      <c r="C49" s="16">
        <v>12000</v>
      </c>
      <c r="D49" s="80">
        <v>12000</v>
      </c>
      <c r="E49" s="52">
        <v>0</v>
      </c>
    </row>
    <row r="50" spans="1:5">
      <c r="A50" s="56">
        <v>34301</v>
      </c>
      <c r="B50" s="51" t="s">
        <v>97</v>
      </c>
      <c r="C50" s="16">
        <v>1000</v>
      </c>
      <c r="D50" s="80">
        <v>1000</v>
      </c>
      <c r="E50" s="52">
        <v>0</v>
      </c>
    </row>
    <row r="51" spans="1:5">
      <c r="A51" s="50" t="s">
        <v>98</v>
      </c>
      <c r="B51" s="51" t="s">
        <v>99</v>
      </c>
      <c r="C51" s="16">
        <v>125000</v>
      </c>
      <c r="D51" s="80">
        <v>125000</v>
      </c>
      <c r="E51" s="52">
        <v>0</v>
      </c>
    </row>
    <row r="52" spans="1:5">
      <c r="A52" s="50" t="s">
        <v>100</v>
      </c>
      <c r="B52" s="51" t="s">
        <v>101</v>
      </c>
      <c r="C52" s="16">
        <v>5000</v>
      </c>
      <c r="D52" s="80">
        <v>5000</v>
      </c>
      <c r="E52" s="52">
        <v>0</v>
      </c>
    </row>
    <row r="53" spans="1:5">
      <c r="A53" s="50" t="s">
        <v>102</v>
      </c>
      <c r="B53" s="51" t="s">
        <v>103</v>
      </c>
      <c r="C53" s="16">
        <v>55000</v>
      </c>
      <c r="D53" s="80">
        <v>55000</v>
      </c>
      <c r="E53" s="52">
        <v>0</v>
      </c>
    </row>
    <row r="54" spans="1:5">
      <c r="A54" s="50" t="s">
        <v>104</v>
      </c>
      <c r="B54" s="51" t="s">
        <v>105</v>
      </c>
      <c r="C54" s="16">
        <v>3000</v>
      </c>
      <c r="D54" s="80">
        <v>3000</v>
      </c>
      <c r="E54" s="52">
        <v>0</v>
      </c>
    </row>
    <row r="55" spans="1:5">
      <c r="A55" s="50" t="s">
        <v>106</v>
      </c>
      <c r="B55" s="51" t="s">
        <v>107</v>
      </c>
      <c r="C55" s="16">
        <v>110000</v>
      </c>
      <c r="D55" s="80">
        <v>110000</v>
      </c>
      <c r="E55" s="52">
        <v>0</v>
      </c>
    </row>
    <row r="56" spans="1:5">
      <c r="A56" s="50" t="s">
        <v>108</v>
      </c>
      <c r="B56" s="51" t="s">
        <v>109</v>
      </c>
      <c r="C56" s="16">
        <v>9000</v>
      </c>
      <c r="D56" s="80">
        <v>9000</v>
      </c>
      <c r="E56" s="52">
        <v>0</v>
      </c>
    </row>
    <row r="57" spans="1:5">
      <c r="A57" s="50" t="s">
        <v>110</v>
      </c>
      <c r="B57" s="51" t="s">
        <v>111</v>
      </c>
      <c r="C57" s="16">
        <v>1000</v>
      </c>
      <c r="D57" s="80">
        <v>1000</v>
      </c>
      <c r="E57" s="52">
        <v>0</v>
      </c>
    </row>
    <row r="58" spans="1:5">
      <c r="A58" s="50" t="s">
        <v>112</v>
      </c>
      <c r="B58" s="51" t="s">
        <v>113</v>
      </c>
      <c r="C58" s="16">
        <v>25000</v>
      </c>
      <c r="D58" s="80">
        <v>25000</v>
      </c>
      <c r="E58" s="52">
        <v>0</v>
      </c>
    </row>
    <row r="59" spans="1:5">
      <c r="A59" s="57" t="s">
        <v>114</v>
      </c>
      <c r="B59" s="51" t="s">
        <v>115</v>
      </c>
      <c r="C59" s="16">
        <v>8000</v>
      </c>
      <c r="D59" s="80">
        <v>8000</v>
      </c>
      <c r="E59" s="52">
        <v>0</v>
      </c>
    </row>
    <row r="60" spans="1:5">
      <c r="A60" s="57" t="s">
        <v>116</v>
      </c>
      <c r="B60" s="51" t="s">
        <v>117</v>
      </c>
      <c r="C60" s="16">
        <v>1000</v>
      </c>
      <c r="D60" s="80">
        <v>1000</v>
      </c>
      <c r="E60" s="52">
        <v>0</v>
      </c>
    </row>
    <row r="61" spans="1:5">
      <c r="A61" s="57" t="s">
        <v>118</v>
      </c>
      <c r="B61" s="51" t="s">
        <v>119</v>
      </c>
      <c r="C61" s="16">
        <v>2000</v>
      </c>
      <c r="D61" s="127">
        <v>2000</v>
      </c>
      <c r="E61" s="52">
        <v>0</v>
      </c>
    </row>
    <row r="62" spans="1:5">
      <c r="A62" s="50" t="s">
        <v>120</v>
      </c>
      <c r="B62" s="132" t="s">
        <v>121</v>
      </c>
      <c r="C62" s="127">
        <v>15000</v>
      </c>
      <c r="D62" s="127">
        <v>15000</v>
      </c>
      <c r="E62" s="52">
        <v>0</v>
      </c>
    </row>
    <row r="63" spans="1:5">
      <c r="A63" s="50" t="s">
        <v>122</v>
      </c>
      <c r="B63" s="132" t="s">
        <v>633</v>
      </c>
      <c r="C63" s="127">
        <v>11000</v>
      </c>
      <c r="D63" s="127">
        <v>40000</v>
      </c>
      <c r="E63" s="142">
        <v>2.6363636363636362</v>
      </c>
    </row>
    <row r="64" spans="1:5">
      <c r="A64" s="50" t="s">
        <v>124</v>
      </c>
      <c r="B64" s="51" t="s">
        <v>125</v>
      </c>
      <c r="C64" s="16">
        <v>1000</v>
      </c>
      <c r="D64" s="127">
        <v>1000</v>
      </c>
      <c r="E64" s="52">
        <v>0</v>
      </c>
    </row>
    <row r="65" spans="1:5">
      <c r="A65" s="50" t="s">
        <v>126</v>
      </c>
      <c r="B65" s="51" t="s">
        <v>127</v>
      </c>
      <c r="C65" s="16">
        <v>24000</v>
      </c>
      <c r="D65" s="127">
        <v>24000</v>
      </c>
      <c r="E65" s="52">
        <v>0</v>
      </c>
    </row>
    <row r="66" spans="1:5">
      <c r="A66" s="50" t="s">
        <v>128</v>
      </c>
      <c r="B66" s="51" t="s">
        <v>129</v>
      </c>
      <c r="C66" s="16">
        <v>1000</v>
      </c>
      <c r="D66" s="127">
        <v>1000</v>
      </c>
      <c r="E66" s="52">
        <v>0</v>
      </c>
    </row>
    <row r="67" spans="1:5">
      <c r="A67" s="50" t="s">
        <v>130</v>
      </c>
      <c r="B67" s="51" t="s">
        <v>131</v>
      </c>
      <c r="C67" s="16">
        <v>30000</v>
      </c>
      <c r="D67" s="127">
        <v>30000</v>
      </c>
      <c r="E67" s="52">
        <v>0</v>
      </c>
    </row>
    <row r="68" spans="1:5">
      <c r="A68" s="50" t="s">
        <v>132</v>
      </c>
      <c r="B68" s="51" t="s">
        <v>133</v>
      </c>
      <c r="C68" s="16">
        <v>120000</v>
      </c>
      <c r="D68" s="127">
        <v>120000</v>
      </c>
      <c r="E68" s="52">
        <v>0</v>
      </c>
    </row>
    <row r="69" spans="1:5">
      <c r="A69" s="58" t="s">
        <v>134</v>
      </c>
      <c r="B69" s="59" t="s">
        <v>135</v>
      </c>
      <c r="C69" s="16">
        <v>0</v>
      </c>
      <c r="D69" s="127">
        <v>0</v>
      </c>
      <c r="E69" s="52">
        <v>0</v>
      </c>
    </row>
    <row r="70" spans="1:5">
      <c r="A70" s="50" t="s">
        <v>136</v>
      </c>
      <c r="B70" s="51" t="s">
        <v>137</v>
      </c>
      <c r="C70" s="16">
        <v>3000</v>
      </c>
      <c r="D70" s="127">
        <v>3000</v>
      </c>
      <c r="E70" s="52">
        <v>0</v>
      </c>
    </row>
    <row r="71" spans="1:5">
      <c r="A71" s="50" t="s">
        <v>138</v>
      </c>
      <c r="B71" s="51" t="s">
        <v>139</v>
      </c>
      <c r="C71" s="16">
        <v>1000</v>
      </c>
      <c r="D71" s="127">
        <v>1000</v>
      </c>
      <c r="E71" s="52">
        <v>0</v>
      </c>
    </row>
    <row r="72" spans="1:5">
      <c r="A72" s="50" t="s">
        <v>140</v>
      </c>
      <c r="B72" s="51" t="s">
        <v>141</v>
      </c>
      <c r="C72" s="16">
        <v>1000</v>
      </c>
      <c r="D72" s="127">
        <v>1000</v>
      </c>
      <c r="E72" s="52">
        <v>0</v>
      </c>
    </row>
    <row r="73" spans="1:5">
      <c r="A73" s="50" t="s">
        <v>142</v>
      </c>
      <c r="B73" s="51" t="s">
        <v>143</v>
      </c>
      <c r="C73" s="16">
        <v>10000</v>
      </c>
      <c r="D73" s="127">
        <v>10000</v>
      </c>
      <c r="E73" s="52">
        <v>0</v>
      </c>
    </row>
    <row r="74" spans="1:5">
      <c r="A74" s="50" t="s">
        <v>144</v>
      </c>
      <c r="B74" s="51" t="s">
        <v>145</v>
      </c>
      <c r="C74" s="16">
        <v>35000</v>
      </c>
      <c r="D74" s="127">
        <v>35000</v>
      </c>
      <c r="E74" s="52">
        <v>0</v>
      </c>
    </row>
    <row r="75" spans="1:5">
      <c r="A75" s="56">
        <v>39710</v>
      </c>
      <c r="B75" s="51" t="s">
        <v>146</v>
      </c>
      <c r="C75" s="16">
        <v>1234175.3500000001</v>
      </c>
      <c r="D75" s="127">
        <v>0</v>
      </c>
      <c r="E75" s="52">
        <v>-1</v>
      </c>
    </row>
    <row r="76" spans="1:5">
      <c r="A76" s="50" t="s">
        <v>147</v>
      </c>
      <c r="B76" s="51" t="s">
        <v>148</v>
      </c>
      <c r="C76" s="16">
        <v>5000</v>
      </c>
      <c r="D76" s="127">
        <v>5000</v>
      </c>
      <c r="E76" s="52">
        <v>0</v>
      </c>
    </row>
    <row r="77" spans="1:5">
      <c r="A77" s="50" t="s">
        <v>149</v>
      </c>
      <c r="B77" s="51" t="s">
        <v>150</v>
      </c>
      <c r="C77" s="16">
        <v>30000</v>
      </c>
      <c r="D77" s="127">
        <v>30000</v>
      </c>
      <c r="E77" s="52">
        <v>0</v>
      </c>
    </row>
    <row r="79" spans="1:5">
      <c r="A79" s="53" t="s">
        <v>151</v>
      </c>
      <c r="B79" s="54"/>
      <c r="C79" s="55">
        <v>2888675.35</v>
      </c>
      <c r="D79" s="55">
        <v>1683500</v>
      </c>
      <c r="E79" s="135">
        <v>-0.41720692150469596</v>
      </c>
    </row>
    <row r="80" spans="1:5">
      <c r="A80" s="50"/>
      <c r="B80" s="51"/>
      <c r="C80" s="16"/>
      <c r="D80" s="80"/>
    </row>
    <row r="81" spans="1:5">
      <c r="A81" s="50"/>
      <c r="B81" s="51"/>
      <c r="C81" s="16"/>
      <c r="D81" s="80"/>
    </row>
    <row r="82" spans="1:5" ht="15.75" thickBot="1">
      <c r="A82" s="43" t="s">
        <v>152</v>
      </c>
      <c r="B82" s="44"/>
      <c r="C82" s="45" t="s">
        <v>33</v>
      </c>
      <c r="D82" s="76" t="s">
        <v>623</v>
      </c>
      <c r="E82" s="46" t="s">
        <v>34</v>
      </c>
    </row>
    <row r="83" spans="1:5">
      <c r="A83" s="50"/>
      <c r="B83" s="51"/>
      <c r="C83" s="16"/>
      <c r="D83" s="80"/>
    </row>
    <row r="84" spans="1:5">
      <c r="A84" s="56" t="s">
        <v>153</v>
      </c>
      <c r="B84" s="51" t="s">
        <v>154</v>
      </c>
      <c r="C84" s="16">
        <v>1986000</v>
      </c>
      <c r="D84" s="127">
        <v>2016660</v>
      </c>
      <c r="E84" s="52">
        <v>1.5438066465256797E-2</v>
      </c>
    </row>
    <row r="85" spans="1:5">
      <c r="A85" s="56" t="s">
        <v>155</v>
      </c>
      <c r="B85" s="51" t="s">
        <v>156</v>
      </c>
      <c r="C85" s="16">
        <v>131000</v>
      </c>
      <c r="D85" s="127">
        <v>131000</v>
      </c>
      <c r="E85" s="52">
        <v>0</v>
      </c>
    </row>
    <row r="86" spans="1:5">
      <c r="A86" s="56" t="s">
        <v>157</v>
      </c>
      <c r="B86" s="51" t="s">
        <v>158</v>
      </c>
      <c r="C86" s="16">
        <v>4650</v>
      </c>
      <c r="D86" s="127">
        <v>4650</v>
      </c>
      <c r="E86" s="52">
        <v>0</v>
      </c>
    </row>
    <row r="87" spans="1:5">
      <c r="A87" s="56">
        <v>45030</v>
      </c>
      <c r="B87" s="51" t="s">
        <v>159</v>
      </c>
      <c r="C87" s="16">
        <v>1000</v>
      </c>
      <c r="D87" s="127">
        <v>1000</v>
      </c>
      <c r="E87" s="52">
        <v>0</v>
      </c>
    </row>
    <row r="88" spans="1:5">
      <c r="A88" s="56">
        <v>45050</v>
      </c>
      <c r="B88" s="51" t="s">
        <v>160</v>
      </c>
      <c r="C88" s="16">
        <v>1000</v>
      </c>
      <c r="D88" s="127">
        <v>1000</v>
      </c>
      <c r="E88" s="52">
        <v>0</v>
      </c>
    </row>
    <row r="89" spans="1:5">
      <c r="A89" s="60">
        <v>45060</v>
      </c>
      <c r="B89" s="51" t="s">
        <v>161</v>
      </c>
      <c r="C89" s="16">
        <v>38600</v>
      </c>
      <c r="D89" s="127">
        <v>18696.990000000002</v>
      </c>
      <c r="E89" s="52">
        <v>-0.51562202072538854</v>
      </c>
    </row>
    <row r="90" spans="1:5">
      <c r="A90" s="60" t="s">
        <v>162</v>
      </c>
      <c r="B90" s="51" t="s">
        <v>163</v>
      </c>
      <c r="C90" s="16">
        <v>1000</v>
      </c>
      <c r="D90" s="127">
        <v>1000</v>
      </c>
      <c r="E90" s="52">
        <v>0</v>
      </c>
    </row>
    <row r="91" spans="1:5">
      <c r="A91" s="60" t="s">
        <v>164</v>
      </c>
      <c r="B91" s="51" t="s">
        <v>165</v>
      </c>
      <c r="C91" s="16">
        <v>5000</v>
      </c>
      <c r="D91" s="127">
        <v>5000</v>
      </c>
      <c r="E91" s="52">
        <v>0</v>
      </c>
    </row>
    <row r="92" spans="1:5">
      <c r="A92" s="60">
        <v>45084</v>
      </c>
      <c r="B92" s="51" t="s">
        <v>166</v>
      </c>
      <c r="C92" s="16">
        <v>65400</v>
      </c>
      <c r="D92" s="127">
        <v>65400</v>
      </c>
      <c r="E92" s="52">
        <v>0</v>
      </c>
    </row>
    <row r="93" spans="1:5">
      <c r="A93" s="60" t="s">
        <v>167</v>
      </c>
      <c r="B93" s="51" t="s">
        <v>168</v>
      </c>
      <c r="C93" s="16">
        <v>47000</v>
      </c>
      <c r="D93" s="80">
        <v>47000</v>
      </c>
      <c r="E93" s="52">
        <v>0</v>
      </c>
    </row>
    <row r="94" spans="1:5">
      <c r="A94" s="60" t="s">
        <v>169</v>
      </c>
      <c r="B94" s="51" t="s">
        <v>170</v>
      </c>
      <c r="C94" s="16">
        <v>4500</v>
      </c>
      <c r="D94" s="80">
        <v>4500</v>
      </c>
      <c r="E94" s="52">
        <v>0</v>
      </c>
    </row>
    <row r="95" spans="1:5">
      <c r="A95" s="60" t="s">
        <v>171</v>
      </c>
      <c r="B95" s="51" t="s">
        <v>172</v>
      </c>
      <c r="C95" s="16">
        <v>1000</v>
      </c>
      <c r="D95" s="80">
        <v>1000</v>
      </c>
      <c r="E95" s="52">
        <v>0</v>
      </c>
    </row>
    <row r="96" spans="1:5">
      <c r="A96" s="60" t="s">
        <v>173</v>
      </c>
      <c r="B96" s="51" t="s">
        <v>174</v>
      </c>
      <c r="C96" s="16">
        <v>5000</v>
      </c>
      <c r="D96" s="80">
        <v>5000</v>
      </c>
      <c r="E96" s="52">
        <v>0</v>
      </c>
    </row>
    <row r="97" spans="1:5">
      <c r="A97" s="56" t="s">
        <v>175</v>
      </c>
      <c r="B97" s="51" t="s">
        <v>176</v>
      </c>
      <c r="C97" s="16">
        <v>70000</v>
      </c>
      <c r="D97" s="80">
        <v>70000</v>
      </c>
      <c r="E97" s="52">
        <v>0</v>
      </c>
    </row>
    <row r="98" spans="1:5">
      <c r="A98" s="50" t="s">
        <v>177</v>
      </c>
      <c r="B98" s="51" t="s">
        <v>178</v>
      </c>
      <c r="C98" s="16">
        <v>42000</v>
      </c>
      <c r="D98" s="80">
        <v>42000</v>
      </c>
      <c r="E98" s="52">
        <v>0</v>
      </c>
    </row>
    <row r="99" spans="1:5">
      <c r="A99" s="50" t="s">
        <v>179</v>
      </c>
      <c r="B99" s="51" t="s">
        <v>180</v>
      </c>
      <c r="C99" s="16">
        <v>0</v>
      </c>
      <c r="D99" s="80">
        <v>0</v>
      </c>
      <c r="E99" s="52">
        <v>0</v>
      </c>
    </row>
    <row r="100" spans="1:5">
      <c r="A100" s="56" t="s">
        <v>181</v>
      </c>
      <c r="B100" s="51" t="s">
        <v>182</v>
      </c>
      <c r="C100" s="16">
        <v>53400</v>
      </c>
      <c r="D100" s="80">
        <v>53400</v>
      </c>
      <c r="E100" s="52">
        <v>0</v>
      </c>
    </row>
    <row r="101" spans="1:5">
      <c r="A101" s="56">
        <v>46108</v>
      </c>
      <c r="B101" s="51" t="s">
        <v>183</v>
      </c>
      <c r="C101" s="16">
        <v>1000</v>
      </c>
      <c r="D101" s="80">
        <v>1000</v>
      </c>
      <c r="E101" s="52">
        <v>0</v>
      </c>
    </row>
    <row r="102" spans="1:5">
      <c r="A102" s="56">
        <v>46109</v>
      </c>
      <c r="B102" s="51" t="s">
        <v>184</v>
      </c>
      <c r="C102" s="16">
        <v>47015.73</v>
      </c>
      <c r="D102" s="80">
        <v>47015.73</v>
      </c>
      <c r="E102" s="52">
        <v>0</v>
      </c>
    </row>
    <row r="103" spans="1:5">
      <c r="A103" s="131" t="s">
        <v>185</v>
      </c>
      <c r="B103" s="132" t="s">
        <v>186</v>
      </c>
      <c r="C103" s="127">
        <v>8760</v>
      </c>
      <c r="D103" s="127">
        <v>8760</v>
      </c>
      <c r="E103" s="52">
        <v>0</v>
      </c>
    </row>
    <row r="104" spans="1:5">
      <c r="A104" s="50" t="s">
        <v>187</v>
      </c>
      <c r="B104" s="51" t="s">
        <v>188</v>
      </c>
      <c r="C104" s="16">
        <v>1000</v>
      </c>
      <c r="D104" s="80">
        <v>1000</v>
      </c>
      <c r="E104" s="52">
        <v>0</v>
      </c>
    </row>
    <row r="105" spans="1:5">
      <c r="A105" s="50" t="s">
        <v>189</v>
      </c>
      <c r="B105" s="51" t="s">
        <v>190</v>
      </c>
      <c r="C105" s="16">
        <v>10000</v>
      </c>
      <c r="D105" s="80">
        <v>10000</v>
      </c>
      <c r="E105" s="52">
        <v>0</v>
      </c>
    </row>
    <row r="106" spans="1:5">
      <c r="A106" s="50" t="s">
        <v>191</v>
      </c>
      <c r="B106" s="51" t="s">
        <v>192</v>
      </c>
      <c r="C106" s="16">
        <v>35000</v>
      </c>
      <c r="D106" s="80">
        <v>35000</v>
      </c>
      <c r="E106" s="52">
        <v>0</v>
      </c>
    </row>
    <row r="107" spans="1:5">
      <c r="A107" s="50" t="s">
        <v>193</v>
      </c>
      <c r="B107" s="51" t="s">
        <v>194</v>
      </c>
      <c r="C107" s="16">
        <v>0</v>
      </c>
      <c r="D107" s="80">
        <v>0</v>
      </c>
      <c r="E107" s="52">
        <v>0</v>
      </c>
    </row>
    <row r="108" spans="1:5">
      <c r="A108" s="50" t="s">
        <v>195</v>
      </c>
      <c r="B108" s="51" t="s">
        <v>196</v>
      </c>
      <c r="C108" s="16">
        <v>20000</v>
      </c>
      <c r="D108" s="80">
        <v>20000</v>
      </c>
      <c r="E108" s="52">
        <v>0</v>
      </c>
    </row>
    <row r="109" spans="1:5">
      <c r="A109" s="50" t="s">
        <v>197</v>
      </c>
      <c r="B109" s="51" t="s">
        <v>198</v>
      </c>
      <c r="C109" s="16">
        <v>30000</v>
      </c>
      <c r="D109" s="80">
        <v>30000</v>
      </c>
      <c r="E109" s="52">
        <v>0</v>
      </c>
    </row>
    <row r="110" spans="1:5">
      <c r="A110" s="50" t="s">
        <v>199</v>
      </c>
      <c r="B110" s="51" t="s">
        <v>200</v>
      </c>
      <c r="C110" s="16">
        <v>4000</v>
      </c>
      <c r="D110" s="80">
        <v>4000</v>
      </c>
      <c r="E110" s="52">
        <v>0</v>
      </c>
    </row>
    <row r="111" spans="1:5">
      <c r="A111" s="50" t="s">
        <v>201</v>
      </c>
      <c r="B111" s="51" t="s">
        <v>202</v>
      </c>
      <c r="C111" s="16">
        <v>30000</v>
      </c>
      <c r="D111" s="80">
        <v>30000</v>
      </c>
      <c r="E111" s="52">
        <v>0</v>
      </c>
    </row>
    <row r="112" spans="1:5">
      <c r="A112" s="61">
        <v>46702</v>
      </c>
      <c r="B112" t="s">
        <v>203</v>
      </c>
      <c r="C112" s="16">
        <v>6600</v>
      </c>
      <c r="D112" s="80">
        <v>6799.32</v>
      </c>
      <c r="E112" s="52">
        <v>3.0199999999999956E-2</v>
      </c>
    </row>
    <row r="113" spans="1:5">
      <c r="A113" s="61">
        <v>49100</v>
      </c>
      <c r="B113" s="36" t="s">
        <v>204</v>
      </c>
      <c r="C113" s="16">
        <v>15000</v>
      </c>
      <c r="D113" s="80">
        <v>15000</v>
      </c>
      <c r="E113" s="52">
        <v>0</v>
      </c>
    </row>
    <row r="114" spans="1:5">
      <c r="A114" s="50" t="s">
        <v>205</v>
      </c>
      <c r="B114" s="51" t="s">
        <v>206</v>
      </c>
      <c r="C114" s="16">
        <v>4000</v>
      </c>
      <c r="D114" s="80">
        <v>4000</v>
      </c>
      <c r="E114" s="52">
        <v>0</v>
      </c>
    </row>
    <row r="115" spans="1:5">
      <c r="A115" s="50" t="s">
        <v>207</v>
      </c>
      <c r="B115" s="51" t="s">
        <v>208</v>
      </c>
      <c r="C115" s="16">
        <v>15000</v>
      </c>
      <c r="D115" s="80">
        <v>15000</v>
      </c>
      <c r="E115" s="52">
        <v>0</v>
      </c>
    </row>
    <row r="116" spans="1:5">
      <c r="A116" s="56">
        <v>47003</v>
      </c>
      <c r="B116" s="51" t="s">
        <v>209</v>
      </c>
      <c r="C116" s="16">
        <v>116000</v>
      </c>
      <c r="D116" s="80">
        <v>116000</v>
      </c>
      <c r="E116" s="52">
        <v>0</v>
      </c>
    </row>
    <row r="117" spans="1:5">
      <c r="A117" s="50" t="s">
        <v>210</v>
      </c>
      <c r="B117" s="51" t="s">
        <v>211</v>
      </c>
      <c r="C117" s="16">
        <v>1000</v>
      </c>
      <c r="D117" s="80">
        <v>1000</v>
      </c>
      <c r="E117" s="52">
        <v>0</v>
      </c>
    </row>
    <row r="118" spans="1:5">
      <c r="A118" s="50"/>
      <c r="B118" s="51"/>
      <c r="C118" s="16"/>
      <c r="D118" s="80"/>
      <c r="E118" s="52"/>
    </row>
    <row r="119" spans="1:5">
      <c r="A119" s="53" t="s">
        <v>212</v>
      </c>
      <c r="B119" s="54"/>
      <c r="C119" s="55">
        <v>2800925.73</v>
      </c>
      <c r="D119" s="55">
        <v>2811882.04</v>
      </c>
      <c r="E119" s="135">
        <v>3.9116745876728604E-3</v>
      </c>
    </row>
    <row r="120" spans="1:5">
      <c r="A120" s="50"/>
      <c r="B120" s="51"/>
      <c r="C120" s="16"/>
      <c r="D120" s="80"/>
    </row>
    <row r="121" spans="1:5">
      <c r="A121" s="50"/>
      <c r="B121" s="51"/>
      <c r="C121" s="16"/>
      <c r="D121" s="80"/>
    </row>
    <row r="122" spans="1:5" ht="15.75" thickBot="1">
      <c r="A122" s="43" t="s">
        <v>213</v>
      </c>
      <c r="B122" s="44"/>
      <c r="C122" s="45" t="s">
        <v>33</v>
      </c>
      <c r="D122" s="76" t="s">
        <v>623</v>
      </c>
      <c r="E122" s="46" t="s">
        <v>34</v>
      </c>
    </row>
    <row r="123" spans="1:5">
      <c r="A123" s="50"/>
      <c r="B123" s="51"/>
      <c r="C123" s="16"/>
      <c r="D123" s="80"/>
    </row>
    <row r="124" spans="1:5">
      <c r="A124" s="50" t="s">
        <v>214</v>
      </c>
      <c r="B124" s="51" t="s">
        <v>215</v>
      </c>
      <c r="C124" s="16">
        <v>30000</v>
      </c>
      <c r="D124" s="127">
        <v>10000</v>
      </c>
      <c r="E124" s="52">
        <v>-0.66666666666666663</v>
      </c>
    </row>
    <row r="125" spans="1:5">
      <c r="A125" s="50" t="s">
        <v>216</v>
      </c>
      <c r="B125" s="51" t="s">
        <v>217</v>
      </c>
      <c r="C125" s="16">
        <v>1000</v>
      </c>
      <c r="D125" s="80">
        <v>1000</v>
      </c>
      <c r="E125" s="52">
        <v>0</v>
      </c>
    </row>
    <row r="126" spans="1:5">
      <c r="A126" s="50" t="s">
        <v>218</v>
      </c>
      <c r="B126" s="51" t="s">
        <v>219</v>
      </c>
      <c r="C126" s="16">
        <v>6000</v>
      </c>
      <c r="D126" s="80">
        <v>6000</v>
      </c>
      <c r="E126" s="52">
        <v>0</v>
      </c>
    </row>
    <row r="127" spans="1:5">
      <c r="A127" s="50" t="s">
        <v>220</v>
      </c>
      <c r="B127" s="51" t="s">
        <v>221</v>
      </c>
      <c r="C127" s="16">
        <v>60000</v>
      </c>
      <c r="D127" s="80">
        <v>60000</v>
      </c>
      <c r="E127" s="52">
        <v>0</v>
      </c>
    </row>
    <row r="128" spans="1:5">
      <c r="A128" s="50" t="s">
        <v>222</v>
      </c>
      <c r="B128" s="51" t="s">
        <v>223</v>
      </c>
      <c r="C128" s="16">
        <v>15000</v>
      </c>
      <c r="D128" s="80">
        <v>15000</v>
      </c>
      <c r="E128" s="52">
        <v>0</v>
      </c>
    </row>
    <row r="129" spans="1:5">
      <c r="A129" s="56">
        <v>55003</v>
      </c>
      <c r="B129" s="51" t="s">
        <v>224</v>
      </c>
      <c r="C129" s="16">
        <v>11000</v>
      </c>
      <c r="D129" s="80">
        <v>11000</v>
      </c>
      <c r="E129" s="52">
        <v>0</v>
      </c>
    </row>
    <row r="130" spans="1:5">
      <c r="A130" s="50"/>
      <c r="B130" s="51"/>
      <c r="C130" s="16"/>
      <c r="D130" s="80"/>
      <c r="E130" s="52"/>
    </row>
    <row r="131" spans="1:5">
      <c r="A131" s="53" t="s">
        <v>225</v>
      </c>
      <c r="B131" s="54"/>
      <c r="C131" s="55">
        <v>123000</v>
      </c>
      <c r="D131" s="55">
        <v>103000</v>
      </c>
      <c r="E131" s="135">
        <v>-0.16260162601626016</v>
      </c>
    </row>
    <row r="132" spans="1:5">
      <c r="A132" s="62"/>
      <c r="B132" s="63"/>
      <c r="C132" s="64"/>
      <c r="D132" s="64"/>
    </row>
    <row r="133" spans="1:5" ht="15.75" thickBot="1">
      <c r="A133" s="43" t="s">
        <v>640</v>
      </c>
      <c r="B133" s="44"/>
      <c r="C133" s="45" t="s">
        <v>33</v>
      </c>
      <c r="D133" s="76" t="s">
        <v>623</v>
      </c>
      <c r="E133" s="46" t="s">
        <v>34</v>
      </c>
    </row>
    <row r="134" spans="1:5">
      <c r="A134" s="50"/>
      <c r="B134" s="51"/>
      <c r="C134" s="16"/>
      <c r="D134" s="80"/>
    </row>
    <row r="135" spans="1:5">
      <c r="A135" s="50" t="s">
        <v>226</v>
      </c>
      <c r="B135" s="51" t="s">
        <v>227</v>
      </c>
      <c r="C135" s="16">
        <v>405000</v>
      </c>
      <c r="D135" s="127">
        <v>405000</v>
      </c>
      <c r="E135" s="52">
        <v>0</v>
      </c>
    </row>
    <row r="136" spans="1:5">
      <c r="A136" s="50"/>
      <c r="B136" s="51"/>
      <c r="C136" s="16"/>
      <c r="D136" s="80"/>
    </row>
    <row r="137" spans="1:5">
      <c r="A137" s="53" t="s">
        <v>228</v>
      </c>
      <c r="B137" s="54"/>
      <c r="C137" s="55">
        <v>405000</v>
      </c>
      <c r="D137" s="55">
        <v>405000</v>
      </c>
      <c r="E137" s="135">
        <v>0</v>
      </c>
    </row>
    <row r="138" spans="1:5">
      <c r="A138" s="50"/>
      <c r="B138" s="51"/>
      <c r="C138" s="16"/>
      <c r="D138" s="80"/>
    </row>
    <row r="139" spans="1:5" ht="15.75" thickBot="1">
      <c r="A139" s="43" t="s">
        <v>229</v>
      </c>
      <c r="B139" s="44"/>
      <c r="C139" s="45" t="s">
        <v>33</v>
      </c>
      <c r="D139" s="76" t="s">
        <v>623</v>
      </c>
      <c r="E139" s="46" t="s">
        <v>34</v>
      </c>
    </row>
    <row r="140" spans="1:5">
      <c r="A140" s="50"/>
      <c r="B140" s="51"/>
      <c r="C140" s="16"/>
      <c r="D140" s="80"/>
    </row>
    <row r="141" spans="1:5">
      <c r="A141" s="50" t="s">
        <v>230</v>
      </c>
      <c r="B141" s="51" t="s">
        <v>231</v>
      </c>
      <c r="C141" s="16">
        <v>18000</v>
      </c>
      <c r="D141" s="80">
        <v>18000</v>
      </c>
      <c r="E141" s="52">
        <v>0</v>
      </c>
    </row>
    <row r="142" spans="1:5">
      <c r="A142" s="50"/>
      <c r="B142" s="51"/>
      <c r="C142" s="16"/>
      <c r="D142" s="80"/>
    </row>
    <row r="143" spans="1:5">
      <c r="A143" s="53" t="s">
        <v>232</v>
      </c>
      <c r="B143" s="54"/>
      <c r="C143" s="55">
        <v>18000</v>
      </c>
      <c r="D143" s="55">
        <v>18000</v>
      </c>
      <c r="E143" s="135">
        <v>0</v>
      </c>
    </row>
    <row r="144" spans="1:5">
      <c r="A144" s="50"/>
      <c r="B144" s="51"/>
      <c r="C144" s="16"/>
      <c r="D144" s="80"/>
    </row>
    <row r="145" spans="1:5" ht="15.75" thickBot="1">
      <c r="A145" s="43" t="s">
        <v>233</v>
      </c>
      <c r="B145" s="44"/>
      <c r="C145" s="45" t="s">
        <v>33</v>
      </c>
      <c r="D145" s="76" t="s">
        <v>623</v>
      </c>
      <c r="E145" s="46" t="s">
        <v>34</v>
      </c>
    </row>
    <row r="146" spans="1:5">
      <c r="A146" s="50"/>
      <c r="B146" s="51"/>
      <c r="C146" s="16"/>
      <c r="D146" s="80"/>
    </row>
    <row r="147" spans="1:5">
      <c r="A147" s="50">
        <v>91300</v>
      </c>
      <c r="B147" s="51" t="s">
        <v>234</v>
      </c>
      <c r="C147" s="16">
        <v>0</v>
      </c>
      <c r="D147" s="127">
        <v>1600000</v>
      </c>
      <c r="E147" s="52" t="s">
        <v>123</v>
      </c>
    </row>
    <row r="148" spans="1:5">
      <c r="A148" s="50"/>
      <c r="B148" s="51"/>
      <c r="C148" s="16"/>
      <c r="D148" s="80"/>
    </row>
    <row r="149" spans="1:5">
      <c r="A149" s="53" t="s">
        <v>235</v>
      </c>
      <c r="B149" s="54"/>
      <c r="C149" s="55">
        <v>0</v>
      </c>
      <c r="D149" s="55">
        <v>1600000</v>
      </c>
      <c r="E149" s="151" t="s">
        <v>123</v>
      </c>
    </row>
    <row r="150" spans="1:5">
      <c r="A150" s="50"/>
      <c r="B150" s="51"/>
      <c r="C150" s="16"/>
      <c r="D150" s="80"/>
    </row>
    <row r="151" spans="1:5">
      <c r="A151" s="50"/>
      <c r="B151" s="51"/>
      <c r="C151" s="16"/>
      <c r="D151" s="80"/>
    </row>
    <row r="152" spans="1:5" ht="15.75" thickBot="1">
      <c r="A152" s="65" t="s">
        <v>236</v>
      </c>
      <c r="B152" s="65"/>
      <c r="C152" s="66">
        <v>13735401.08</v>
      </c>
      <c r="D152" s="66">
        <v>14021182.039999999</v>
      </c>
      <c r="E152" s="67">
        <v>2.0806160543511337E-2</v>
      </c>
    </row>
  </sheetData>
  <mergeCells count="2">
    <mergeCell ref="A2:E2"/>
    <mergeCell ref="A3:E3"/>
  </mergeCells>
  <pageMargins left="0.70833333333333304" right="0.70833333333333304" top="0.38" bottom="0.61" header="0.31" footer="0.51180555555555496"/>
  <pageSetup paperSize="9" scale="69" firstPageNumber="0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00B0F0"/>
    <pageSetUpPr fitToPage="1"/>
  </sheetPr>
  <dimension ref="A3:G476"/>
  <sheetViews>
    <sheetView topLeftCell="A436" zoomScale="85" zoomScaleNormal="85" workbookViewId="0">
      <selection activeCell="F244" sqref="F244"/>
    </sheetView>
  </sheetViews>
  <sheetFormatPr baseColWidth="10" defaultRowHeight="15"/>
  <cols>
    <col min="1" max="1" width="6.28515625" customWidth="1"/>
    <col min="2" max="2" width="6" bestFit="1" customWidth="1"/>
    <col min="3" max="3" width="6.28515625" bestFit="1" customWidth="1"/>
    <col min="4" max="4" width="60.85546875" bestFit="1" customWidth="1"/>
    <col min="5" max="5" width="16.85546875" bestFit="1" customWidth="1"/>
    <col min="6" max="6" width="16.85546875" style="91" bestFit="1" customWidth="1"/>
    <col min="7" max="7" width="10.42578125" customWidth="1"/>
  </cols>
  <sheetData>
    <row r="3" spans="1:7">
      <c r="A3" s="68"/>
      <c r="B3" s="68"/>
      <c r="C3" s="68"/>
      <c r="D3" s="68" t="s">
        <v>624</v>
      </c>
      <c r="E3" s="68"/>
      <c r="F3" s="68"/>
      <c r="G3" s="68"/>
    </row>
    <row r="4" spans="1:7" ht="15.75" thickBot="1">
      <c r="A4" s="69"/>
      <c r="B4" s="69"/>
      <c r="C4" s="69"/>
      <c r="D4" s="69" t="s">
        <v>0</v>
      </c>
      <c r="E4" s="69"/>
      <c r="F4" s="69"/>
      <c r="G4" s="69"/>
    </row>
    <row r="5" spans="1:7">
      <c r="A5" s="3"/>
      <c r="B5" s="3"/>
      <c r="C5" s="3"/>
      <c r="D5" s="1"/>
      <c r="E5" s="1"/>
      <c r="F5" s="1"/>
      <c r="G5" s="70"/>
    </row>
    <row r="6" spans="1:7" ht="15.75" thickBot="1">
      <c r="A6" s="3"/>
      <c r="B6" s="3"/>
      <c r="C6" s="3"/>
      <c r="D6" s="1"/>
      <c r="E6" s="1"/>
      <c r="F6" s="1"/>
      <c r="G6" s="70"/>
    </row>
    <row r="7" spans="1:7" ht="15.75" thickBot="1">
      <c r="A7" s="40" t="s">
        <v>237</v>
      </c>
      <c r="B7" s="41"/>
      <c r="C7" s="41"/>
      <c r="D7" s="71"/>
      <c r="E7" s="71"/>
      <c r="F7" s="71"/>
      <c r="G7" s="72"/>
    </row>
    <row r="8" spans="1:7">
      <c r="A8" s="3"/>
      <c r="B8" s="3"/>
      <c r="C8" s="3"/>
      <c r="D8" s="1"/>
      <c r="E8" s="1"/>
      <c r="F8" s="1"/>
      <c r="G8" s="70"/>
    </row>
    <row r="9" spans="1:7" ht="15.75" thickBot="1">
      <c r="A9" s="73" t="s">
        <v>238</v>
      </c>
      <c r="B9" s="74"/>
      <c r="C9" s="65"/>
      <c r="D9" s="65"/>
      <c r="E9" s="75"/>
      <c r="F9" s="75"/>
      <c r="G9" s="75"/>
    </row>
    <row r="10" spans="1:7" ht="15.75" thickBot="1">
      <c r="A10" s="76" t="s">
        <v>239</v>
      </c>
      <c r="B10" s="76" t="s">
        <v>240</v>
      </c>
      <c r="C10" s="76" t="s">
        <v>35</v>
      </c>
      <c r="D10" s="76" t="s">
        <v>36</v>
      </c>
      <c r="E10" s="76" t="s">
        <v>33</v>
      </c>
      <c r="F10" s="76" t="s">
        <v>623</v>
      </c>
      <c r="G10" s="77" t="s">
        <v>34</v>
      </c>
    </row>
    <row r="11" spans="1:7">
      <c r="A11" s="78" t="s">
        <v>241</v>
      </c>
      <c r="B11" s="78" t="s">
        <v>242</v>
      </c>
      <c r="C11" s="78">
        <v>10000</v>
      </c>
      <c r="D11" s="79" t="s">
        <v>243</v>
      </c>
      <c r="E11" s="127">
        <v>245400</v>
      </c>
      <c r="F11" s="127">
        <v>245400</v>
      </c>
      <c r="G11" s="81">
        <v>0</v>
      </c>
    </row>
    <row r="12" spans="1:7">
      <c r="A12" s="78" t="s">
        <v>241</v>
      </c>
      <c r="B12" s="78">
        <v>920</v>
      </c>
      <c r="C12" s="78">
        <v>10100</v>
      </c>
      <c r="D12" s="79" t="s">
        <v>244</v>
      </c>
      <c r="E12" s="127">
        <v>63525.120000000003</v>
      </c>
      <c r="F12" s="127">
        <v>64160.371200000001</v>
      </c>
      <c r="G12" s="83">
        <v>9.9999999999999811E-3</v>
      </c>
    </row>
    <row r="13" spans="1:7">
      <c r="A13" s="78" t="s">
        <v>241</v>
      </c>
      <c r="B13" s="78" t="s">
        <v>245</v>
      </c>
      <c r="C13" s="78">
        <v>12000</v>
      </c>
      <c r="D13" s="79" t="s">
        <v>246</v>
      </c>
      <c r="E13" s="127">
        <v>29648.44</v>
      </c>
      <c r="F13" s="127">
        <v>29945.16</v>
      </c>
      <c r="G13" s="83">
        <v>1.000794645519296E-2</v>
      </c>
    </row>
    <row r="14" spans="1:7">
      <c r="A14" s="78" t="s">
        <v>241</v>
      </c>
      <c r="B14" s="78" t="s">
        <v>245</v>
      </c>
      <c r="C14" s="78">
        <v>12001</v>
      </c>
      <c r="D14" s="79" t="s">
        <v>247</v>
      </c>
      <c r="E14" s="127">
        <v>26071.200000000001</v>
      </c>
      <c r="F14" s="127">
        <v>26332.04</v>
      </c>
      <c r="G14" s="83">
        <v>1.0004909632084452E-2</v>
      </c>
    </row>
    <row r="15" spans="1:7">
      <c r="A15" s="78" t="s">
        <v>241</v>
      </c>
      <c r="B15" s="78" t="s">
        <v>245</v>
      </c>
      <c r="C15" s="78">
        <v>12003</v>
      </c>
      <c r="D15" s="79" t="s">
        <v>248</v>
      </c>
      <c r="E15" s="127">
        <v>39935.279999999999</v>
      </c>
      <c r="F15" s="127">
        <v>40335.039999999994</v>
      </c>
      <c r="G15" s="83">
        <v>1.0010196497933525E-2</v>
      </c>
    </row>
    <row r="16" spans="1:7">
      <c r="A16" s="78" t="s">
        <v>241</v>
      </c>
      <c r="B16" s="78">
        <v>920</v>
      </c>
      <c r="C16" s="78">
        <v>12004</v>
      </c>
      <c r="D16" s="79" t="s">
        <v>249</v>
      </c>
      <c r="E16" s="127">
        <v>16924.919999999998</v>
      </c>
      <c r="F16" s="127">
        <v>17094.36</v>
      </c>
      <c r="G16" s="83">
        <v>1.0011273317687903E-2</v>
      </c>
    </row>
    <row r="17" spans="1:7">
      <c r="A17" s="78" t="s">
        <v>241</v>
      </c>
      <c r="B17" s="78" t="s">
        <v>245</v>
      </c>
      <c r="C17" s="78">
        <v>12006</v>
      </c>
      <c r="D17" s="79" t="s">
        <v>250</v>
      </c>
      <c r="E17" s="127">
        <v>23366.959999999999</v>
      </c>
      <c r="F17" s="127">
        <v>25212.149999999998</v>
      </c>
      <c r="G17" s="83">
        <v>7.8965770472496158E-2</v>
      </c>
    </row>
    <row r="18" spans="1:7">
      <c r="A18" s="141" t="s">
        <v>241</v>
      </c>
      <c r="B18" s="141" t="s">
        <v>245</v>
      </c>
      <c r="C18" s="141">
        <v>12100</v>
      </c>
      <c r="D18" s="132" t="s">
        <v>251</v>
      </c>
      <c r="E18" s="127">
        <v>57647.38</v>
      </c>
      <c r="F18" s="127">
        <v>58340.94</v>
      </c>
      <c r="G18" s="83">
        <v>1.2031075826863337E-2</v>
      </c>
    </row>
    <row r="19" spans="1:7">
      <c r="A19" s="141" t="s">
        <v>241</v>
      </c>
      <c r="B19" s="141" t="s">
        <v>245</v>
      </c>
      <c r="C19" s="141">
        <v>12101</v>
      </c>
      <c r="D19" s="132" t="s">
        <v>252</v>
      </c>
      <c r="E19" s="127">
        <v>126427.28</v>
      </c>
      <c r="F19" s="127">
        <v>127691.62000000002</v>
      </c>
      <c r="G19" s="83">
        <v>1.0000531530853354E-2</v>
      </c>
    </row>
    <row r="20" spans="1:7">
      <c r="A20" s="141" t="s">
        <v>241</v>
      </c>
      <c r="B20" s="141">
        <v>221</v>
      </c>
      <c r="C20" s="141">
        <v>12200</v>
      </c>
      <c r="D20" s="132" t="s">
        <v>253</v>
      </c>
      <c r="E20" s="127">
        <v>2000</v>
      </c>
      <c r="F20" s="127">
        <v>2000</v>
      </c>
      <c r="G20" s="83">
        <v>0</v>
      </c>
    </row>
    <row r="21" spans="1:7">
      <c r="A21" s="141" t="s">
        <v>241</v>
      </c>
      <c r="B21" s="141" t="s">
        <v>245</v>
      </c>
      <c r="C21" s="141">
        <v>13000</v>
      </c>
      <c r="D21" s="132" t="s">
        <v>254</v>
      </c>
      <c r="E21" s="127">
        <v>49122.3</v>
      </c>
      <c r="F21" s="127">
        <v>49424.179999999986</v>
      </c>
      <c r="G21" s="83">
        <v>6.1454777158232166E-3</v>
      </c>
    </row>
    <row r="22" spans="1:7">
      <c r="A22" s="141" t="s">
        <v>241</v>
      </c>
      <c r="B22" s="141" t="s">
        <v>245</v>
      </c>
      <c r="C22" s="141">
        <v>15000</v>
      </c>
      <c r="D22" s="132" t="s">
        <v>255</v>
      </c>
      <c r="E22" s="127">
        <v>30000</v>
      </c>
      <c r="F22" s="127">
        <v>30000</v>
      </c>
      <c r="G22" s="83">
        <v>0</v>
      </c>
    </row>
    <row r="23" spans="1:7">
      <c r="A23" s="141" t="s">
        <v>241</v>
      </c>
      <c r="B23" s="141" t="s">
        <v>245</v>
      </c>
      <c r="C23" s="141">
        <v>13100</v>
      </c>
      <c r="D23" s="132" t="s">
        <v>256</v>
      </c>
      <c r="E23" s="127">
        <v>40858.019999999997</v>
      </c>
      <c r="F23" s="127">
        <v>41267.22</v>
      </c>
      <c r="G23" s="83">
        <v>1.0015169604400909E-2</v>
      </c>
    </row>
    <row r="24" spans="1:7">
      <c r="A24" s="141" t="s">
        <v>241</v>
      </c>
      <c r="B24" s="141">
        <v>221</v>
      </c>
      <c r="C24" s="141">
        <v>13200</v>
      </c>
      <c r="D24" s="132" t="s">
        <v>257</v>
      </c>
      <c r="E24" s="127">
        <v>2000</v>
      </c>
      <c r="F24" s="127">
        <v>2000</v>
      </c>
      <c r="G24" s="83">
        <v>0</v>
      </c>
    </row>
    <row r="25" spans="1:7">
      <c r="A25" s="141" t="s">
        <v>241</v>
      </c>
      <c r="B25" s="141" t="s">
        <v>245</v>
      </c>
      <c r="C25" s="141">
        <v>15100</v>
      </c>
      <c r="D25" s="132" t="s">
        <v>258</v>
      </c>
      <c r="E25" s="127">
        <v>45000</v>
      </c>
      <c r="F25" s="127">
        <v>45000</v>
      </c>
      <c r="G25" s="83">
        <v>0</v>
      </c>
    </row>
    <row r="26" spans="1:7">
      <c r="A26" s="141" t="s">
        <v>241</v>
      </c>
      <c r="B26" s="141" t="s">
        <v>242</v>
      </c>
      <c r="C26" s="141">
        <v>16000</v>
      </c>
      <c r="D26" s="132" t="s">
        <v>259</v>
      </c>
      <c r="E26" s="127">
        <v>79456.320000000007</v>
      </c>
      <c r="F26" s="127">
        <v>79878.240000000005</v>
      </c>
      <c r="G26" s="83">
        <v>5.3100873536554198E-3</v>
      </c>
    </row>
    <row r="27" spans="1:7">
      <c r="A27" s="141" t="s">
        <v>241</v>
      </c>
      <c r="B27" s="141" t="s">
        <v>245</v>
      </c>
      <c r="C27" s="141">
        <v>16000</v>
      </c>
      <c r="D27" s="132" t="s">
        <v>259</v>
      </c>
      <c r="E27" s="127">
        <v>119441.4</v>
      </c>
      <c r="F27" s="127">
        <v>123702.23999999999</v>
      </c>
      <c r="G27" s="83">
        <v>3.5673058085387455E-2</v>
      </c>
    </row>
    <row r="28" spans="1:7">
      <c r="A28" s="78" t="s">
        <v>241</v>
      </c>
      <c r="B28" s="78" t="s">
        <v>260</v>
      </c>
      <c r="C28" s="78">
        <v>16200</v>
      </c>
      <c r="D28" s="79" t="s">
        <v>261</v>
      </c>
      <c r="E28" s="80">
        <v>10000</v>
      </c>
      <c r="F28" s="80">
        <v>10000</v>
      </c>
      <c r="G28" s="83">
        <v>0</v>
      </c>
    </row>
    <row r="29" spans="1:7">
      <c r="A29" s="78" t="s">
        <v>241</v>
      </c>
      <c r="B29" s="78" t="s">
        <v>260</v>
      </c>
      <c r="C29" s="78">
        <v>16204</v>
      </c>
      <c r="D29" s="79" t="s">
        <v>262</v>
      </c>
      <c r="E29" s="80">
        <v>14000</v>
      </c>
      <c r="F29" s="80">
        <v>14000</v>
      </c>
      <c r="G29" s="83">
        <v>0</v>
      </c>
    </row>
    <row r="30" spans="1:7">
      <c r="A30" s="78" t="s">
        <v>241</v>
      </c>
      <c r="B30" s="78" t="s">
        <v>260</v>
      </c>
      <c r="C30" s="78">
        <v>16205</v>
      </c>
      <c r="D30" s="79" t="s">
        <v>263</v>
      </c>
      <c r="E30" s="80">
        <v>29000</v>
      </c>
      <c r="F30" s="80">
        <v>29000</v>
      </c>
      <c r="G30" s="83">
        <v>0</v>
      </c>
    </row>
    <row r="31" spans="1:7">
      <c r="A31" s="82" t="s">
        <v>241</v>
      </c>
      <c r="B31" s="82" t="s">
        <v>245</v>
      </c>
      <c r="C31" s="82">
        <v>20000</v>
      </c>
      <c r="D31" s="51" t="s">
        <v>264</v>
      </c>
      <c r="E31" s="16">
        <v>16000</v>
      </c>
      <c r="F31" s="80">
        <v>16000</v>
      </c>
      <c r="G31" s="83">
        <v>0</v>
      </c>
    </row>
    <row r="32" spans="1:7">
      <c r="A32" s="82" t="s">
        <v>241</v>
      </c>
      <c r="B32" s="82" t="s">
        <v>245</v>
      </c>
      <c r="C32" s="82">
        <v>20200</v>
      </c>
      <c r="D32" s="51" t="s">
        <v>265</v>
      </c>
      <c r="E32" s="16">
        <v>62500</v>
      </c>
      <c r="F32" s="80">
        <v>62500</v>
      </c>
      <c r="G32" s="83">
        <v>0</v>
      </c>
    </row>
    <row r="33" spans="1:7">
      <c r="A33" s="82" t="s">
        <v>241</v>
      </c>
      <c r="B33" s="82" t="s">
        <v>245</v>
      </c>
      <c r="C33" s="82">
        <v>20400</v>
      </c>
      <c r="D33" s="51" t="s">
        <v>266</v>
      </c>
      <c r="E33" s="16">
        <v>0</v>
      </c>
      <c r="F33" s="80">
        <v>0</v>
      </c>
      <c r="G33" s="83">
        <v>0</v>
      </c>
    </row>
    <row r="34" spans="1:7">
      <c r="A34" s="82" t="s">
        <v>241</v>
      </c>
      <c r="B34" s="82" t="s">
        <v>245</v>
      </c>
      <c r="C34" s="82">
        <v>20500</v>
      </c>
      <c r="D34" s="51" t="s">
        <v>267</v>
      </c>
      <c r="E34" s="16">
        <v>12500</v>
      </c>
      <c r="F34" s="80">
        <v>12500</v>
      </c>
      <c r="G34" s="83">
        <v>0</v>
      </c>
    </row>
    <row r="35" spans="1:7">
      <c r="A35" s="82" t="s">
        <v>241</v>
      </c>
      <c r="B35" s="82" t="s">
        <v>245</v>
      </c>
      <c r="C35" s="82">
        <v>21500</v>
      </c>
      <c r="D35" s="51" t="s">
        <v>268</v>
      </c>
      <c r="E35" s="16">
        <v>12500</v>
      </c>
      <c r="F35" s="127">
        <v>12500</v>
      </c>
      <c r="G35" s="83">
        <v>0</v>
      </c>
    </row>
    <row r="36" spans="1:7">
      <c r="A36" s="82" t="s">
        <v>241</v>
      </c>
      <c r="B36" s="82" t="s">
        <v>245</v>
      </c>
      <c r="C36" s="82">
        <v>22000</v>
      </c>
      <c r="D36" s="51" t="s">
        <v>269</v>
      </c>
      <c r="E36" s="16">
        <v>17500</v>
      </c>
      <c r="F36" s="127">
        <v>15000</v>
      </c>
      <c r="G36" s="83">
        <v>-0.14285714285714285</v>
      </c>
    </row>
    <row r="37" spans="1:7">
      <c r="A37" s="82" t="s">
        <v>241</v>
      </c>
      <c r="B37" s="82" t="s">
        <v>245</v>
      </c>
      <c r="C37" s="82">
        <v>22001</v>
      </c>
      <c r="D37" s="51" t="s">
        <v>270</v>
      </c>
      <c r="E37" s="16">
        <v>10000</v>
      </c>
      <c r="F37" s="127">
        <v>10000</v>
      </c>
      <c r="G37" s="83">
        <v>0</v>
      </c>
    </row>
    <row r="38" spans="1:7">
      <c r="A38" s="82" t="s">
        <v>241</v>
      </c>
      <c r="B38" s="82" t="s">
        <v>245</v>
      </c>
      <c r="C38" s="82">
        <v>22201</v>
      </c>
      <c r="D38" s="51" t="s">
        <v>271</v>
      </c>
      <c r="E38" s="16">
        <v>15000</v>
      </c>
      <c r="F38" s="127">
        <v>15000</v>
      </c>
      <c r="G38" s="83">
        <v>0</v>
      </c>
    </row>
    <row r="39" spans="1:7">
      <c r="A39" s="82" t="s">
        <v>241</v>
      </c>
      <c r="B39" s="82" t="s">
        <v>245</v>
      </c>
      <c r="C39" s="82">
        <v>22300</v>
      </c>
      <c r="D39" s="51" t="s">
        <v>272</v>
      </c>
      <c r="E39" s="16">
        <v>3000</v>
      </c>
      <c r="F39" s="127">
        <v>4000</v>
      </c>
      <c r="G39" s="83">
        <v>0.33333333333333331</v>
      </c>
    </row>
    <row r="40" spans="1:7">
      <c r="A40" s="82" t="s">
        <v>241</v>
      </c>
      <c r="B40" s="82" t="s">
        <v>245</v>
      </c>
      <c r="C40" s="82">
        <v>22400</v>
      </c>
      <c r="D40" s="51" t="s">
        <v>273</v>
      </c>
      <c r="E40" s="16">
        <v>13000</v>
      </c>
      <c r="F40" s="127">
        <v>13000</v>
      </c>
      <c r="G40" s="83">
        <v>0</v>
      </c>
    </row>
    <row r="41" spans="1:7">
      <c r="A41" s="82" t="s">
        <v>241</v>
      </c>
      <c r="B41" s="82" t="s">
        <v>245</v>
      </c>
      <c r="C41" s="82">
        <v>22401</v>
      </c>
      <c r="D41" s="51" t="s">
        <v>274</v>
      </c>
      <c r="E41" s="16">
        <v>13000</v>
      </c>
      <c r="F41" s="127">
        <v>13000</v>
      </c>
      <c r="G41" s="83">
        <v>0</v>
      </c>
    </row>
    <row r="42" spans="1:7">
      <c r="A42" s="82" t="s">
        <v>241</v>
      </c>
      <c r="B42" s="82" t="s">
        <v>245</v>
      </c>
      <c r="C42" s="82">
        <v>22402</v>
      </c>
      <c r="D42" s="51" t="s">
        <v>275</v>
      </c>
      <c r="E42" s="16">
        <v>32917.019999999997</v>
      </c>
      <c r="F42" s="127">
        <v>32917.019999999997</v>
      </c>
      <c r="G42" s="83">
        <v>0</v>
      </c>
    </row>
    <row r="43" spans="1:7">
      <c r="A43" s="82" t="s">
        <v>241</v>
      </c>
      <c r="B43" s="82" t="s">
        <v>245</v>
      </c>
      <c r="C43" s="82">
        <v>22603</v>
      </c>
      <c r="D43" s="51" t="s">
        <v>276</v>
      </c>
      <c r="E43" s="16">
        <v>6000</v>
      </c>
      <c r="F43" s="127">
        <v>6000</v>
      </c>
      <c r="G43" s="83">
        <v>0</v>
      </c>
    </row>
    <row r="44" spans="1:7">
      <c r="A44" s="82" t="s">
        <v>241</v>
      </c>
      <c r="B44" s="82" t="s">
        <v>245</v>
      </c>
      <c r="C44" s="82">
        <v>22604</v>
      </c>
      <c r="D44" s="51" t="s">
        <v>277</v>
      </c>
      <c r="E44" s="16">
        <v>60000</v>
      </c>
      <c r="F44" s="127">
        <v>60000</v>
      </c>
      <c r="G44" s="83">
        <v>0</v>
      </c>
    </row>
    <row r="45" spans="1:7">
      <c r="A45" s="82" t="s">
        <v>241</v>
      </c>
      <c r="B45" s="82" t="s">
        <v>260</v>
      </c>
      <c r="C45" s="82">
        <v>22701</v>
      </c>
      <c r="D45" s="51" t="s">
        <v>278</v>
      </c>
      <c r="E45" s="16">
        <v>13400</v>
      </c>
      <c r="F45" s="127">
        <v>15000</v>
      </c>
      <c r="G45" s="83">
        <v>0.11940298507462686</v>
      </c>
    </row>
    <row r="46" spans="1:7">
      <c r="A46" s="82" t="s">
        <v>241</v>
      </c>
      <c r="B46" s="82" t="s">
        <v>245</v>
      </c>
      <c r="C46" s="82">
        <v>22702</v>
      </c>
      <c r="D46" s="51" t="s">
        <v>279</v>
      </c>
      <c r="E46" s="16">
        <v>5000</v>
      </c>
      <c r="F46" s="127">
        <v>5000</v>
      </c>
      <c r="G46" s="83">
        <v>0</v>
      </c>
    </row>
    <row r="47" spans="1:7">
      <c r="A47" s="82" t="s">
        <v>241</v>
      </c>
      <c r="B47" s="82" t="s">
        <v>245</v>
      </c>
      <c r="C47" s="82">
        <v>22706</v>
      </c>
      <c r="D47" s="51" t="s">
        <v>280</v>
      </c>
      <c r="E47" s="16">
        <v>15000</v>
      </c>
      <c r="F47" s="127">
        <v>15000</v>
      </c>
      <c r="G47" s="83">
        <v>0</v>
      </c>
    </row>
    <row r="48" spans="1:7">
      <c r="A48" s="82" t="s">
        <v>241</v>
      </c>
      <c r="B48" s="82" t="s">
        <v>245</v>
      </c>
      <c r="C48" s="82">
        <v>22799</v>
      </c>
      <c r="D48" s="51" t="s">
        <v>281</v>
      </c>
      <c r="E48" s="16">
        <v>21054</v>
      </c>
      <c r="F48" s="127">
        <v>21054</v>
      </c>
      <c r="G48" s="83">
        <v>0</v>
      </c>
    </row>
    <row r="49" spans="1:7">
      <c r="A49" s="82" t="s">
        <v>241</v>
      </c>
      <c r="B49" s="82" t="s">
        <v>242</v>
      </c>
      <c r="C49" s="82">
        <v>23000</v>
      </c>
      <c r="D49" s="51" t="s">
        <v>282</v>
      </c>
      <c r="E49" s="16">
        <v>16000</v>
      </c>
      <c r="F49" s="127">
        <v>16000</v>
      </c>
      <c r="G49" s="83">
        <v>0</v>
      </c>
    </row>
    <row r="50" spans="1:7">
      <c r="A50" s="82" t="s">
        <v>241</v>
      </c>
      <c r="B50" s="82" t="s">
        <v>260</v>
      </c>
      <c r="C50" s="82">
        <v>23020</v>
      </c>
      <c r="D50" s="51" t="s">
        <v>283</v>
      </c>
      <c r="E50" s="16">
        <v>9000</v>
      </c>
      <c r="F50" s="127">
        <v>9000</v>
      </c>
      <c r="G50" s="83">
        <v>0</v>
      </c>
    </row>
    <row r="51" spans="1:7">
      <c r="A51" s="82" t="s">
        <v>241</v>
      </c>
      <c r="B51" s="82" t="s">
        <v>242</v>
      </c>
      <c r="C51" s="82">
        <v>23100</v>
      </c>
      <c r="D51" s="51" t="s">
        <v>284</v>
      </c>
      <c r="E51" s="16">
        <v>1500</v>
      </c>
      <c r="F51" s="127">
        <v>1500</v>
      </c>
      <c r="G51" s="83">
        <v>0</v>
      </c>
    </row>
    <row r="52" spans="1:7">
      <c r="A52" s="82" t="s">
        <v>241</v>
      </c>
      <c r="B52" s="82" t="s">
        <v>260</v>
      </c>
      <c r="C52" s="82">
        <v>23120</v>
      </c>
      <c r="D52" s="51" t="s">
        <v>285</v>
      </c>
      <c r="E52" s="16">
        <v>2500</v>
      </c>
      <c r="F52" s="80">
        <v>2500</v>
      </c>
      <c r="G52" s="83">
        <v>0</v>
      </c>
    </row>
    <row r="53" spans="1:7">
      <c r="A53" s="82" t="s">
        <v>241</v>
      </c>
      <c r="B53" s="82" t="s">
        <v>286</v>
      </c>
      <c r="C53" s="82">
        <v>46600</v>
      </c>
      <c r="D53" s="51" t="s">
        <v>287</v>
      </c>
      <c r="E53" s="16">
        <v>4050</v>
      </c>
      <c r="F53" s="80">
        <v>4050</v>
      </c>
      <c r="G53" s="83">
        <v>0</v>
      </c>
    </row>
    <row r="54" spans="1:7">
      <c r="A54" s="82" t="s">
        <v>241</v>
      </c>
      <c r="B54" s="82" t="s">
        <v>242</v>
      </c>
      <c r="C54" s="82">
        <v>48906</v>
      </c>
      <c r="D54" s="51" t="s">
        <v>288</v>
      </c>
      <c r="E54" s="16">
        <v>5200</v>
      </c>
      <c r="F54" s="80">
        <v>5200</v>
      </c>
      <c r="G54" s="83">
        <v>0</v>
      </c>
    </row>
    <row r="55" spans="1:7">
      <c r="A55" s="82" t="s">
        <v>241</v>
      </c>
      <c r="B55" s="82" t="s">
        <v>245</v>
      </c>
      <c r="C55" s="82">
        <v>48908</v>
      </c>
      <c r="D55" s="51" t="s">
        <v>289</v>
      </c>
      <c r="E55" s="16">
        <v>5000</v>
      </c>
      <c r="F55" s="80">
        <v>5000</v>
      </c>
      <c r="G55" s="83">
        <v>0</v>
      </c>
    </row>
    <row r="56" spans="1:7">
      <c r="A56" s="82" t="s">
        <v>241</v>
      </c>
      <c r="B56" s="82" t="s">
        <v>245</v>
      </c>
      <c r="C56" s="82">
        <v>48909</v>
      </c>
      <c r="D56" s="51" t="s">
        <v>290</v>
      </c>
      <c r="E56" s="16">
        <v>1000</v>
      </c>
      <c r="F56" s="80">
        <v>1000</v>
      </c>
      <c r="G56" s="83">
        <v>0</v>
      </c>
    </row>
    <row r="57" spans="1:7">
      <c r="A57" s="82" t="s">
        <v>241</v>
      </c>
      <c r="B57" s="82" t="s">
        <v>245</v>
      </c>
      <c r="C57" s="82">
        <v>62500</v>
      </c>
      <c r="D57" s="51" t="s">
        <v>291</v>
      </c>
      <c r="E57" s="16">
        <v>0</v>
      </c>
      <c r="F57" s="80">
        <v>0</v>
      </c>
      <c r="G57" s="83">
        <v>0</v>
      </c>
    </row>
    <row r="58" spans="1:7">
      <c r="A58" s="82" t="s">
        <v>241</v>
      </c>
      <c r="B58" s="82" t="s">
        <v>260</v>
      </c>
      <c r="C58" s="82">
        <v>83000</v>
      </c>
      <c r="D58" s="51" t="s">
        <v>231</v>
      </c>
      <c r="E58" s="16">
        <v>18000</v>
      </c>
      <c r="F58" s="80">
        <v>18000</v>
      </c>
      <c r="G58" s="83">
        <v>0</v>
      </c>
    </row>
    <row r="59" spans="1:7">
      <c r="A59" s="84" t="s">
        <v>292</v>
      </c>
      <c r="B59" s="85"/>
      <c r="C59" s="85"/>
      <c r="D59" s="86"/>
      <c r="E59" s="87">
        <v>1440445.6400000001</v>
      </c>
      <c r="F59" s="123">
        <v>1451504.5811999999</v>
      </c>
      <c r="G59" s="83">
        <v>7.6774443220222928E-3</v>
      </c>
    </row>
    <row r="60" spans="1:7">
      <c r="A60" s="82"/>
      <c r="B60" s="82"/>
      <c r="C60" s="82"/>
      <c r="D60" s="51"/>
      <c r="E60" s="16"/>
      <c r="F60" s="80"/>
      <c r="G60" s="52"/>
    </row>
    <row r="61" spans="1:7">
      <c r="A61" s="82"/>
      <c r="B61" s="82"/>
      <c r="C61" s="82"/>
      <c r="D61" s="51"/>
      <c r="E61" s="16"/>
      <c r="F61" s="80"/>
      <c r="G61" s="52"/>
    </row>
    <row r="62" spans="1:7" ht="15.75" thickBot="1">
      <c r="A62" s="73" t="s">
        <v>293</v>
      </c>
      <c r="B62" s="74"/>
      <c r="C62" s="65"/>
      <c r="D62" s="65"/>
      <c r="E62" s="75"/>
      <c r="F62" s="75"/>
      <c r="G62" s="75"/>
    </row>
    <row r="63" spans="1:7" ht="15.75" thickBot="1">
      <c r="A63" s="76" t="s">
        <v>239</v>
      </c>
      <c r="B63" s="76" t="s">
        <v>294</v>
      </c>
      <c r="C63" s="76" t="s">
        <v>35</v>
      </c>
      <c r="D63" s="76" t="s">
        <v>36</v>
      </c>
      <c r="E63" s="76" t="s">
        <v>33</v>
      </c>
      <c r="F63" s="76" t="s">
        <v>623</v>
      </c>
      <c r="G63" s="77" t="s">
        <v>34</v>
      </c>
    </row>
    <row r="64" spans="1:7">
      <c r="A64" s="78" t="s">
        <v>295</v>
      </c>
      <c r="B64" s="78" t="s">
        <v>296</v>
      </c>
      <c r="C64" s="78">
        <v>12003</v>
      </c>
      <c r="D64" s="79" t="s">
        <v>248</v>
      </c>
      <c r="E64" s="127">
        <v>209660.22</v>
      </c>
      <c r="F64" s="127">
        <v>211758.95999999993</v>
      </c>
      <c r="G64" s="83">
        <v>1.0010196497933334E-2</v>
      </c>
    </row>
    <row r="65" spans="1:7">
      <c r="A65" s="78" t="s">
        <v>295</v>
      </c>
      <c r="B65" s="78" t="s">
        <v>296</v>
      </c>
      <c r="C65" s="78">
        <v>12004</v>
      </c>
      <c r="D65" s="79" t="s">
        <v>249</v>
      </c>
      <c r="E65" s="127">
        <v>0</v>
      </c>
      <c r="F65" s="127">
        <v>0</v>
      </c>
      <c r="G65" s="83">
        <v>0</v>
      </c>
    </row>
    <row r="66" spans="1:7">
      <c r="A66" s="78" t="s">
        <v>295</v>
      </c>
      <c r="B66" s="78" t="s">
        <v>296</v>
      </c>
      <c r="C66" s="78">
        <v>12006</v>
      </c>
      <c r="D66" s="79" t="s">
        <v>250</v>
      </c>
      <c r="E66" s="127">
        <v>32658.42</v>
      </c>
      <c r="F66" s="127">
        <v>36161.1</v>
      </c>
      <c r="G66" s="83">
        <v>0.10725197361048086</v>
      </c>
    </row>
    <row r="67" spans="1:7">
      <c r="A67" s="78" t="s">
        <v>295</v>
      </c>
      <c r="B67" s="78" t="s">
        <v>296</v>
      </c>
      <c r="C67" s="78">
        <v>12100</v>
      </c>
      <c r="D67" s="79" t="s">
        <v>251</v>
      </c>
      <c r="E67" s="127">
        <v>97911.38</v>
      </c>
      <c r="F67" s="127">
        <v>99009.679999999964</v>
      </c>
      <c r="G67" s="83">
        <v>1.1217286489067555E-2</v>
      </c>
    </row>
    <row r="68" spans="1:7">
      <c r="A68" s="78" t="s">
        <v>295</v>
      </c>
      <c r="B68" s="78" t="s">
        <v>296</v>
      </c>
      <c r="C68" s="78">
        <v>12101</v>
      </c>
      <c r="D68" s="79" t="s">
        <v>252</v>
      </c>
      <c r="E68" s="127">
        <v>362648.58</v>
      </c>
      <c r="F68" s="127">
        <v>354015.18000000005</v>
      </c>
      <c r="G68" s="83">
        <v>-2.3806518144921358E-2</v>
      </c>
    </row>
    <row r="69" spans="1:7">
      <c r="A69" s="78" t="s">
        <v>295</v>
      </c>
      <c r="B69" s="78" t="s">
        <v>296</v>
      </c>
      <c r="C69" s="78">
        <v>13000</v>
      </c>
      <c r="D69" s="79" t="s">
        <v>254</v>
      </c>
      <c r="E69" s="127">
        <v>21704.560000000001</v>
      </c>
      <c r="F69" s="127">
        <v>21849.659999999996</v>
      </c>
      <c r="G69" s="83">
        <v>6.6852311219391175E-3</v>
      </c>
    </row>
    <row r="70" spans="1:7">
      <c r="A70" s="78" t="s">
        <v>295</v>
      </c>
      <c r="B70" s="78" t="s">
        <v>296</v>
      </c>
      <c r="C70" s="78">
        <v>15100</v>
      </c>
      <c r="D70" s="79" t="s">
        <v>258</v>
      </c>
      <c r="E70" s="127">
        <v>5000</v>
      </c>
      <c r="F70" s="127">
        <v>5000</v>
      </c>
      <c r="G70" s="83">
        <v>0</v>
      </c>
    </row>
    <row r="71" spans="1:7">
      <c r="A71" s="78" t="s">
        <v>295</v>
      </c>
      <c r="B71" s="78" t="s">
        <v>296</v>
      </c>
      <c r="C71" s="78">
        <v>16000</v>
      </c>
      <c r="D71" s="79" t="s">
        <v>259</v>
      </c>
      <c r="E71" s="127">
        <v>211300.44</v>
      </c>
      <c r="F71" s="127">
        <v>208156.2</v>
      </c>
      <c r="G71" s="83">
        <v>-1.4880423344125504E-2</v>
      </c>
    </row>
    <row r="72" spans="1:7">
      <c r="A72" s="78" t="s">
        <v>295</v>
      </c>
      <c r="B72" s="78" t="s">
        <v>297</v>
      </c>
      <c r="C72" s="78">
        <v>20300</v>
      </c>
      <c r="D72" s="79" t="s">
        <v>298</v>
      </c>
      <c r="E72" s="127">
        <v>6429.48</v>
      </c>
      <c r="F72" s="127">
        <v>6429.48</v>
      </c>
      <c r="G72" s="83">
        <v>0</v>
      </c>
    </row>
    <row r="73" spans="1:7">
      <c r="A73" s="78" t="s">
        <v>295</v>
      </c>
      <c r="B73" s="78" t="s">
        <v>296</v>
      </c>
      <c r="C73" s="78">
        <v>20400</v>
      </c>
      <c r="D73" s="79" t="s">
        <v>266</v>
      </c>
      <c r="E73" s="80">
        <v>30000</v>
      </c>
      <c r="F73" s="127">
        <v>30000</v>
      </c>
      <c r="G73" s="83">
        <v>0</v>
      </c>
    </row>
    <row r="74" spans="1:7">
      <c r="A74" s="78" t="s">
        <v>295</v>
      </c>
      <c r="B74" s="78" t="s">
        <v>296</v>
      </c>
      <c r="C74" s="78">
        <v>21400</v>
      </c>
      <c r="D74" s="79" t="s">
        <v>299</v>
      </c>
      <c r="E74" s="80">
        <v>4000</v>
      </c>
      <c r="F74" s="127">
        <v>4000</v>
      </c>
      <c r="G74" s="83">
        <v>0</v>
      </c>
    </row>
    <row r="75" spans="1:7">
      <c r="A75" s="78" t="s">
        <v>295</v>
      </c>
      <c r="B75" s="78" t="s">
        <v>296</v>
      </c>
      <c r="C75" s="78">
        <v>22001</v>
      </c>
      <c r="D75" s="79" t="s">
        <v>300</v>
      </c>
      <c r="E75" s="80">
        <v>0</v>
      </c>
      <c r="F75" s="127">
        <v>0</v>
      </c>
      <c r="G75" s="83">
        <v>0</v>
      </c>
    </row>
    <row r="76" spans="1:7">
      <c r="A76" s="78" t="s">
        <v>295</v>
      </c>
      <c r="B76" s="78" t="s">
        <v>296</v>
      </c>
      <c r="C76" s="78">
        <v>22104</v>
      </c>
      <c r="D76" s="79" t="s">
        <v>301</v>
      </c>
      <c r="E76" s="80">
        <v>8000</v>
      </c>
      <c r="F76" s="127">
        <v>8000</v>
      </c>
      <c r="G76" s="83">
        <v>0</v>
      </c>
    </row>
    <row r="77" spans="1:7">
      <c r="A77" s="78" t="s">
        <v>295</v>
      </c>
      <c r="B77" s="78" t="s">
        <v>296</v>
      </c>
      <c r="C77" s="78">
        <v>22111</v>
      </c>
      <c r="D77" s="79" t="s">
        <v>302</v>
      </c>
      <c r="E77" s="80">
        <v>4000</v>
      </c>
      <c r="F77" s="127">
        <v>4000</v>
      </c>
      <c r="G77" s="83">
        <v>0</v>
      </c>
    </row>
    <row r="78" spans="1:7">
      <c r="A78" s="78" t="s">
        <v>295</v>
      </c>
      <c r="B78" s="78" t="s">
        <v>296</v>
      </c>
      <c r="C78" s="78">
        <v>22199</v>
      </c>
      <c r="D78" s="79" t="s">
        <v>303</v>
      </c>
      <c r="E78" s="80">
        <v>1400</v>
      </c>
      <c r="F78" s="127">
        <v>1400</v>
      </c>
      <c r="G78" s="83">
        <v>0</v>
      </c>
    </row>
    <row r="79" spans="1:7">
      <c r="A79" s="78" t="s">
        <v>295</v>
      </c>
      <c r="B79" s="78" t="s">
        <v>296</v>
      </c>
      <c r="C79" s="78">
        <v>22203</v>
      </c>
      <c r="D79" s="79" t="s">
        <v>304</v>
      </c>
      <c r="E79" s="80">
        <v>9000</v>
      </c>
      <c r="F79" s="127">
        <v>9000</v>
      </c>
      <c r="G79" s="83">
        <v>0</v>
      </c>
    </row>
    <row r="80" spans="1:7">
      <c r="A80" s="78" t="s">
        <v>295</v>
      </c>
      <c r="B80" s="78">
        <v>133</v>
      </c>
      <c r="C80" s="78">
        <v>22604</v>
      </c>
      <c r="D80" s="79" t="s">
        <v>305</v>
      </c>
      <c r="E80" s="80">
        <v>3000</v>
      </c>
      <c r="F80" s="127">
        <v>3000</v>
      </c>
      <c r="G80" s="83">
        <v>0</v>
      </c>
    </row>
    <row r="81" spans="1:7">
      <c r="A81" s="78" t="s">
        <v>295</v>
      </c>
      <c r="B81" s="78" t="s">
        <v>296</v>
      </c>
      <c r="C81" s="78">
        <v>22699</v>
      </c>
      <c r="D81" s="79" t="s">
        <v>306</v>
      </c>
      <c r="E81" s="80">
        <v>3000</v>
      </c>
      <c r="F81" s="127">
        <v>3000</v>
      </c>
      <c r="G81" s="83">
        <v>0</v>
      </c>
    </row>
    <row r="82" spans="1:7">
      <c r="A82" s="141" t="s">
        <v>295</v>
      </c>
      <c r="B82" s="141" t="s">
        <v>307</v>
      </c>
      <c r="C82" s="141">
        <v>22701</v>
      </c>
      <c r="D82" s="132" t="s">
        <v>308</v>
      </c>
      <c r="E82" s="127">
        <v>6000</v>
      </c>
      <c r="F82" s="143" t="s">
        <v>123</v>
      </c>
      <c r="G82" s="144" t="s">
        <v>123</v>
      </c>
    </row>
    <row r="83" spans="1:7">
      <c r="A83" s="78" t="s">
        <v>295</v>
      </c>
      <c r="B83" s="78" t="s">
        <v>309</v>
      </c>
      <c r="C83" s="78">
        <v>22704</v>
      </c>
      <c r="D83" s="79" t="s">
        <v>310</v>
      </c>
      <c r="E83" s="80">
        <v>3000</v>
      </c>
      <c r="F83" s="127">
        <v>3000</v>
      </c>
      <c r="G83" s="83">
        <v>0</v>
      </c>
    </row>
    <row r="84" spans="1:7">
      <c r="A84" s="78" t="s">
        <v>295</v>
      </c>
      <c r="B84" s="78" t="s">
        <v>309</v>
      </c>
      <c r="C84" s="78">
        <v>22799</v>
      </c>
      <c r="D84" s="79" t="s">
        <v>311</v>
      </c>
      <c r="E84" s="80">
        <v>1000</v>
      </c>
      <c r="F84" s="127">
        <v>1000</v>
      </c>
      <c r="G84" s="83">
        <v>0</v>
      </c>
    </row>
    <row r="85" spans="1:7">
      <c r="A85" s="78" t="s">
        <v>295</v>
      </c>
      <c r="B85" s="78" t="s">
        <v>297</v>
      </c>
      <c r="C85" s="78">
        <v>46500</v>
      </c>
      <c r="D85" s="79" t="s">
        <v>312</v>
      </c>
      <c r="E85" s="80">
        <v>500</v>
      </c>
      <c r="F85" s="127">
        <v>1500</v>
      </c>
      <c r="G85" s="83">
        <v>2</v>
      </c>
    </row>
    <row r="86" spans="1:7">
      <c r="A86" s="78" t="s">
        <v>295</v>
      </c>
      <c r="B86" s="78">
        <v>130</v>
      </c>
      <c r="C86" s="78">
        <v>62400</v>
      </c>
      <c r="D86" s="79" t="s">
        <v>313</v>
      </c>
      <c r="E86" s="80">
        <v>12000</v>
      </c>
      <c r="F86" s="127">
        <v>0</v>
      </c>
      <c r="G86" s="83">
        <v>-1</v>
      </c>
    </row>
    <row r="87" spans="1:7">
      <c r="A87" s="82" t="s">
        <v>295</v>
      </c>
      <c r="B87" s="82">
        <v>130</v>
      </c>
      <c r="C87" s="82">
        <v>62300</v>
      </c>
      <c r="D87" s="51" t="s">
        <v>314</v>
      </c>
      <c r="E87" s="16">
        <v>6000</v>
      </c>
      <c r="F87" s="80">
        <v>6000</v>
      </c>
      <c r="G87" s="83">
        <v>0</v>
      </c>
    </row>
    <row r="88" spans="1:7">
      <c r="A88" s="84" t="s">
        <v>315</v>
      </c>
      <c r="B88" s="85"/>
      <c r="C88" s="85"/>
      <c r="D88" s="86"/>
      <c r="E88" s="87">
        <v>1038213.0800000001</v>
      </c>
      <c r="F88" s="123">
        <v>1016280.26</v>
      </c>
      <c r="G88" s="83">
        <v>-2.1125547753646161E-2</v>
      </c>
    </row>
    <row r="89" spans="1:7">
      <c r="A89" s="88"/>
      <c r="B89" s="88"/>
      <c r="C89" s="89"/>
      <c r="D89" s="90"/>
      <c r="E89" s="16"/>
      <c r="F89" s="80"/>
      <c r="G89" s="52"/>
    </row>
    <row r="90" spans="1:7">
      <c r="A90" s="88"/>
      <c r="B90" s="88"/>
      <c r="C90" s="89"/>
      <c r="D90" s="90"/>
      <c r="E90" s="16"/>
      <c r="F90" s="80"/>
      <c r="G90" s="52"/>
    </row>
    <row r="91" spans="1:7" ht="15.75" thickBot="1">
      <c r="A91" s="73" t="s">
        <v>316</v>
      </c>
      <c r="B91" s="74"/>
      <c r="C91" s="65"/>
      <c r="D91" s="65"/>
      <c r="E91" s="75"/>
      <c r="F91" s="75"/>
      <c r="G91" s="75"/>
    </row>
    <row r="92" spans="1:7" ht="15.75" thickBot="1">
      <c r="A92" s="76" t="s">
        <v>239</v>
      </c>
      <c r="B92" s="76" t="s">
        <v>294</v>
      </c>
      <c r="C92" s="76" t="s">
        <v>35</v>
      </c>
      <c r="D92" s="76" t="s">
        <v>36</v>
      </c>
      <c r="E92" s="76" t="s">
        <v>33</v>
      </c>
      <c r="F92" s="76" t="s">
        <v>623</v>
      </c>
      <c r="G92" s="77" t="s">
        <v>34</v>
      </c>
    </row>
    <row r="93" spans="1:7">
      <c r="A93" s="78" t="s">
        <v>317</v>
      </c>
      <c r="B93" s="78" t="s">
        <v>318</v>
      </c>
      <c r="C93" s="78">
        <v>13000</v>
      </c>
      <c r="D93" s="79" t="s">
        <v>254</v>
      </c>
      <c r="E93" s="127">
        <v>185225.78</v>
      </c>
      <c r="F93" s="127">
        <v>167315.45999999996</v>
      </c>
      <c r="G93" s="83">
        <v>-9.6694531398383299E-2</v>
      </c>
    </row>
    <row r="94" spans="1:7">
      <c r="A94" s="78" t="s">
        <v>317</v>
      </c>
      <c r="B94" s="78" t="s">
        <v>318</v>
      </c>
      <c r="C94" s="78">
        <v>13001</v>
      </c>
      <c r="D94" s="79" t="s">
        <v>319</v>
      </c>
      <c r="E94" s="127">
        <v>0</v>
      </c>
      <c r="F94" s="127">
        <v>0</v>
      </c>
      <c r="G94" s="83">
        <v>0</v>
      </c>
    </row>
    <row r="95" spans="1:7">
      <c r="A95" s="78" t="s">
        <v>317</v>
      </c>
      <c r="B95" s="78" t="s">
        <v>318</v>
      </c>
      <c r="C95" s="78">
        <v>13100</v>
      </c>
      <c r="D95" s="79" t="s">
        <v>256</v>
      </c>
      <c r="E95" s="127">
        <v>214977.98</v>
      </c>
      <c r="F95" s="127">
        <v>224045.97999999995</v>
      </c>
      <c r="G95" s="83">
        <v>4.2181064311795753E-2</v>
      </c>
    </row>
    <row r="96" spans="1:7">
      <c r="A96" s="78" t="s">
        <v>317</v>
      </c>
      <c r="B96" s="78" t="s">
        <v>318</v>
      </c>
      <c r="C96" s="78">
        <v>13101</v>
      </c>
      <c r="D96" s="79" t="s">
        <v>320</v>
      </c>
      <c r="E96" s="127">
        <v>0</v>
      </c>
      <c r="F96" s="127">
        <v>0</v>
      </c>
      <c r="G96" s="83">
        <v>0</v>
      </c>
    </row>
    <row r="97" spans="1:7">
      <c r="A97" s="78" t="s">
        <v>317</v>
      </c>
      <c r="B97" s="78" t="s">
        <v>318</v>
      </c>
      <c r="C97" s="78">
        <v>15100</v>
      </c>
      <c r="D97" s="79" t="s">
        <v>258</v>
      </c>
      <c r="E97" s="127">
        <v>9380</v>
      </c>
      <c r="F97" s="127">
        <v>9380</v>
      </c>
      <c r="G97" s="83">
        <v>0</v>
      </c>
    </row>
    <row r="98" spans="1:7">
      <c r="A98" s="78" t="s">
        <v>317</v>
      </c>
      <c r="B98" s="78" t="s">
        <v>318</v>
      </c>
      <c r="C98" s="78">
        <v>16000</v>
      </c>
      <c r="D98" s="79" t="s">
        <v>259</v>
      </c>
      <c r="E98" s="127">
        <v>134738.51999999999</v>
      </c>
      <c r="F98" s="127">
        <v>136074.00000000003</v>
      </c>
      <c r="G98" s="83">
        <v>9.9116421940810967E-3</v>
      </c>
    </row>
    <row r="99" spans="1:7">
      <c r="A99" s="92" t="s">
        <v>317</v>
      </c>
      <c r="B99" s="92">
        <v>150</v>
      </c>
      <c r="C99" s="92">
        <v>20300</v>
      </c>
      <c r="D99" s="93" t="s">
        <v>321</v>
      </c>
      <c r="E99" s="128">
        <v>1000</v>
      </c>
      <c r="F99" s="128">
        <v>1000</v>
      </c>
      <c r="G99" s="83">
        <v>0</v>
      </c>
    </row>
    <row r="100" spans="1:7">
      <c r="A100" s="92" t="s">
        <v>317</v>
      </c>
      <c r="B100" s="92">
        <v>150</v>
      </c>
      <c r="C100" s="92">
        <v>20400</v>
      </c>
      <c r="D100" s="93" t="s">
        <v>322</v>
      </c>
      <c r="E100" s="129" t="s">
        <v>123</v>
      </c>
      <c r="F100" s="129" t="s">
        <v>123</v>
      </c>
      <c r="G100" s="83">
        <v>0</v>
      </c>
    </row>
    <row r="101" spans="1:7">
      <c r="A101" s="92" t="s">
        <v>317</v>
      </c>
      <c r="B101" s="92">
        <v>150</v>
      </c>
      <c r="C101" s="92">
        <v>20800</v>
      </c>
      <c r="D101" s="93" t="s">
        <v>323</v>
      </c>
      <c r="E101" s="129" t="s">
        <v>123</v>
      </c>
      <c r="F101" s="129" t="s">
        <v>123</v>
      </c>
      <c r="G101" s="83">
        <v>0</v>
      </c>
    </row>
    <row r="102" spans="1:7">
      <c r="A102" s="92" t="s">
        <v>317</v>
      </c>
      <c r="B102" s="92">
        <v>150</v>
      </c>
      <c r="C102" s="92">
        <v>21000</v>
      </c>
      <c r="D102" s="93" t="s">
        <v>324</v>
      </c>
      <c r="E102" s="94">
        <v>160000</v>
      </c>
      <c r="F102" s="128">
        <v>148000</v>
      </c>
      <c r="G102" s="83">
        <v>-7.4999999999999997E-2</v>
      </c>
    </row>
    <row r="103" spans="1:7">
      <c r="A103" s="92" t="s">
        <v>317</v>
      </c>
      <c r="B103" s="92" t="s">
        <v>325</v>
      </c>
      <c r="C103" s="92">
        <v>21000</v>
      </c>
      <c r="D103" s="93" t="s">
        <v>326</v>
      </c>
      <c r="E103" s="94">
        <v>245000</v>
      </c>
      <c r="F103" s="128">
        <v>245000</v>
      </c>
      <c r="G103" s="83">
        <v>0</v>
      </c>
    </row>
    <row r="104" spans="1:7">
      <c r="A104" s="92" t="s">
        <v>317</v>
      </c>
      <c r="B104" s="92">
        <v>150</v>
      </c>
      <c r="C104" s="92">
        <v>21002</v>
      </c>
      <c r="D104" s="93" t="s">
        <v>327</v>
      </c>
      <c r="E104" s="95" t="s">
        <v>123</v>
      </c>
      <c r="F104" s="129" t="s">
        <v>123</v>
      </c>
      <c r="G104" s="83">
        <v>0</v>
      </c>
    </row>
    <row r="105" spans="1:7">
      <c r="A105" s="92" t="s">
        <v>317</v>
      </c>
      <c r="B105" s="92" t="s">
        <v>245</v>
      </c>
      <c r="C105" s="92">
        <v>21200</v>
      </c>
      <c r="D105" s="93" t="s">
        <v>328</v>
      </c>
      <c r="E105" s="94">
        <v>142000</v>
      </c>
      <c r="F105" s="128">
        <v>142000</v>
      </c>
      <c r="G105" s="83">
        <v>0</v>
      </c>
    </row>
    <row r="106" spans="1:7">
      <c r="A106" s="96" t="s">
        <v>317</v>
      </c>
      <c r="B106" s="96" t="s">
        <v>245</v>
      </c>
      <c r="C106" s="96">
        <v>21201</v>
      </c>
      <c r="D106" s="97" t="s">
        <v>329</v>
      </c>
      <c r="E106" s="98">
        <v>16000</v>
      </c>
      <c r="F106" s="128">
        <v>16000</v>
      </c>
      <c r="G106" s="83">
        <v>0</v>
      </c>
    </row>
    <row r="107" spans="1:7">
      <c r="A107" s="96" t="s">
        <v>317</v>
      </c>
      <c r="B107" s="96" t="s">
        <v>309</v>
      </c>
      <c r="C107" s="96">
        <v>21300</v>
      </c>
      <c r="D107" s="97" t="s">
        <v>330</v>
      </c>
      <c r="E107" s="98">
        <v>1500</v>
      </c>
      <c r="F107" s="128">
        <v>1500</v>
      </c>
      <c r="G107" s="83">
        <v>0</v>
      </c>
    </row>
    <row r="108" spans="1:7">
      <c r="A108" s="96" t="s">
        <v>317</v>
      </c>
      <c r="B108" s="96">
        <v>150</v>
      </c>
      <c r="C108" s="96">
        <v>21300</v>
      </c>
      <c r="D108" s="97" t="s">
        <v>331</v>
      </c>
      <c r="E108" s="98">
        <v>2500</v>
      </c>
      <c r="F108" s="128">
        <v>2500</v>
      </c>
      <c r="G108" s="83">
        <v>0</v>
      </c>
    </row>
    <row r="109" spans="1:7">
      <c r="A109" s="96" t="s">
        <v>317</v>
      </c>
      <c r="B109" s="96" t="s">
        <v>332</v>
      </c>
      <c r="C109" s="96">
        <v>21300</v>
      </c>
      <c r="D109" s="97" t="s">
        <v>333</v>
      </c>
      <c r="E109" s="98">
        <v>40000</v>
      </c>
      <c r="F109" s="128">
        <v>40000</v>
      </c>
      <c r="G109" s="83">
        <v>0</v>
      </c>
    </row>
    <row r="110" spans="1:7">
      <c r="A110" s="96" t="s">
        <v>317</v>
      </c>
      <c r="B110" s="96" t="s">
        <v>332</v>
      </c>
      <c r="C110" s="96">
        <v>21301</v>
      </c>
      <c r="D110" s="97" t="s">
        <v>334</v>
      </c>
      <c r="E110" s="98">
        <v>102500</v>
      </c>
      <c r="F110" s="128">
        <v>110500</v>
      </c>
      <c r="G110" s="83">
        <v>7.8048780487804878E-2</v>
      </c>
    </row>
    <row r="111" spans="1:7">
      <c r="A111" s="96" t="s">
        <v>317</v>
      </c>
      <c r="B111" s="96">
        <v>150</v>
      </c>
      <c r="C111" s="96">
        <v>21400</v>
      </c>
      <c r="D111" s="97" t="s">
        <v>299</v>
      </c>
      <c r="E111" s="98">
        <v>18000</v>
      </c>
      <c r="F111" s="128">
        <v>18000</v>
      </c>
      <c r="G111" s="83">
        <v>0</v>
      </c>
    </row>
    <row r="112" spans="1:7">
      <c r="A112" s="96" t="s">
        <v>317</v>
      </c>
      <c r="B112" s="96">
        <v>150</v>
      </c>
      <c r="C112" s="96">
        <v>22100</v>
      </c>
      <c r="D112" s="97" t="s">
        <v>335</v>
      </c>
      <c r="E112" s="98">
        <v>380000</v>
      </c>
      <c r="F112" s="128">
        <v>380000</v>
      </c>
      <c r="G112" s="83">
        <v>0</v>
      </c>
    </row>
    <row r="113" spans="1:7">
      <c r="A113" s="96" t="s">
        <v>317</v>
      </c>
      <c r="B113" s="96">
        <v>150</v>
      </c>
      <c r="C113" s="96">
        <v>22101</v>
      </c>
      <c r="D113" s="97" t="s">
        <v>336</v>
      </c>
      <c r="E113" s="98">
        <v>30000</v>
      </c>
      <c r="F113" s="128">
        <v>30000</v>
      </c>
      <c r="G113" s="83">
        <v>0</v>
      </c>
    </row>
    <row r="114" spans="1:7">
      <c r="A114" s="96" t="s">
        <v>317</v>
      </c>
      <c r="B114" s="96">
        <v>150</v>
      </c>
      <c r="C114" s="96">
        <v>22102</v>
      </c>
      <c r="D114" s="97" t="s">
        <v>337</v>
      </c>
      <c r="E114" s="98">
        <v>54000</v>
      </c>
      <c r="F114" s="128">
        <v>54000</v>
      </c>
      <c r="G114" s="83">
        <v>0</v>
      </c>
    </row>
    <row r="115" spans="1:7">
      <c r="A115" s="96" t="s">
        <v>317</v>
      </c>
      <c r="B115" s="96">
        <v>150</v>
      </c>
      <c r="C115" s="96">
        <v>22103</v>
      </c>
      <c r="D115" s="97" t="s">
        <v>338</v>
      </c>
      <c r="E115" s="98">
        <v>26000</v>
      </c>
      <c r="F115" s="128">
        <v>26000</v>
      </c>
      <c r="G115" s="83">
        <v>0</v>
      </c>
    </row>
    <row r="116" spans="1:7">
      <c r="A116" s="96" t="s">
        <v>317</v>
      </c>
      <c r="B116" s="96">
        <v>150</v>
      </c>
      <c r="C116" s="96">
        <v>22104</v>
      </c>
      <c r="D116" s="97" t="s">
        <v>301</v>
      </c>
      <c r="E116" s="98">
        <v>11000</v>
      </c>
      <c r="F116" s="128">
        <v>11000</v>
      </c>
      <c r="G116" s="83">
        <v>0</v>
      </c>
    </row>
    <row r="117" spans="1:7">
      <c r="A117" s="96" t="s">
        <v>317</v>
      </c>
      <c r="B117" s="96">
        <v>920</v>
      </c>
      <c r="C117" s="96">
        <v>22200</v>
      </c>
      <c r="D117" s="97" t="s">
        <v>339</v>
      </c>
      <c r="E117" s="98">
        <v>54000</v>
      </c>
      <c r="F117" s="128">
        <v>54000</v>
      </c>
      <c r="G117" s="83">
        <v>0</v>
      </c>
    </row>
    <row r="118" spans="1:7">
      <c r="A118" s="96" t="s">
        <v>317</v>
      </c>
      <c r="B118" s="96" t="s">
        <v>340</v>
      </c>
      <c r="C118" s="96">
        <v>22700</v>
      </c>
      <c r="D118" s="97" t="s">
        <v>341</v>
      </c>
      <c r="E118" s="98">
        <v>333000</v>
      </c>
      <c r="F118" s="128">
        <v>333000</v>
      </c>
      <c r="G118" s="83">
        <v>0</v>
      </c>
    </row>
    <row r="119" spans="1:7">
      <c r="A119" s="96" t="s">
        <v>317</v>
      </c>
      <c r="B119" s="96" t="s">
        <v>245</v>
      </c>
      <c r="C119" s="96">
        <v>22700</v>
      </c>
      <c r="D119" s="97" t="s">
        <v>342</v>
      </c>
      <c r="E119" s="98">
        <v>326500</v>
      </c>
      <c r="F119" s="128">
        <v>326500</v>
      </c>
      <c r="G119" s="83">
        <v>0</v>
      </c>
    </row>
    <row r="120" spans="1:7">
      <c r="A120" s="96" t="s">
        <v>317</v>
      </c>
      <c r="B120" s="96" t="s">
        <v>318</v>
      </c>
      <c r="C120" s="96">
        <v>22702</v>
      </c>
      <c r="D120" s="97" t="s">
        <v>343</v>
      </c>
      <c r="E120" s="98">
        <v>4500</v>
      </c>
      <c r="F120" s="128">
        <v>4500</v>
      </c>
      <c r="G120" s="83">
        <v>0</v>
      </c>
    </row>
    <row r="121" spans="1:7">
      <c r="A121" s="96" t="s">
        <v>317</v>
      </c>
      <c r="B121" s="96" t="s">
        <v>325</v>
      </c>
      <c r="C121" s="96">
        <v>22702</v>
      </c>
      <c r="D121" s="97" t="s">
        <v>344</v>
      </c>
      <c r="E121" s="98">
        <v>8059</v>
      </c>
      <c r="F121" s="128">
        <v>8059</v>
      </c>
      <c r="G121" s="83">
        <v>0</v>
      </c>
    </row>
    <row r="122" spans="1:7">
      <c r="A122" s="96" t="s">
        <v>317</v>
      </c>
      <c r="B122" s="99" t="s">
        <v>345</v>
      </c>
      <c r="C122" s="96">
        <v>22799</v>
      </c>
      <c r="D122" s="97" t="s">
        <v>346</v>
      </c>
      <c r="E122" s="98">
        <v>45000</v>
      </c>
      <c r="F122" s="98">
        <v>45000</v>
      </c>
      <c r="G122" s="83">
        <v>0</v>
      </c>
    </row>
    <row r="123" spans="1:7">
      <c r="A123" s="96" t="s">
        <v>317</v>
      </c>
      <c r="B123" s="96" t="s">
        <v>245</v>
      </c>
      <c r="C123" s="96">
        <v>46500</v>
      </c>
      <c r="D123" s="97" t="s">
        <v>347</v>
      </c>
      <c r="E123" s="98">
        <v>9000</v>
      </c>
      <c r="F123" s="98">
        <v>9000</v>
      </c>
      <c r="G123" s="83">
        <v>0</v>
      </c>
    </row>
    <row r="124" spans="1:7">
      <c r="A124" s="96" t="s">
        <v>317</v>
      </c>
      <c r="B124" s="96">
        <v>150</v>
      </c>
      <c r="C124" s="96">
        <v>62302</v>
      </c>
      <c r="D124" s="97" t="s">
        <v>348</v>
      </c>
      <c r="E124" s="98">
        <v>3000</v>
      </c>
      <c r="F124" s="98">
        <v>3000</v>
      </c>
      <c r="G124" s="83">
        <v>0</v>
      </c>
    </row>
    <row r="125" spans="1:7">
      <c r="A125" s="96" t="s">
        <v>317</v>
      </c>
      <c r="B125" s="96">
        <v>150</v>
      </c>
      <c r="C125" s="96">
        <v>62400</v>
      </c>
      <c r="D125" s="97" t="s">
        <v>349</v>
      </c>
      <c r="E125" s="98">
        <v>0</v>
      </c>
      <c r="F125" s="98">
        <v>0</v>
      </c>
      <c r="G125" s="83">
        <v>0</v>
      </c>
    </row>
    <row r="126" spans="1:7">
      <c r="A126" s="96" t="s">
        <v>317</v>
      </c>
      <c r="B126" s="96">
        <v>920</v>
      </c>
      <c r="C126" s="96">
        <v>62500</v>
      </c>
      <c r="D126" s="97" t="s">
        <v>291</v>
      </c>
      <c r="E126" s="98">
        <v>8000</v>
      </c>
      <c r="F126" s="98">
        <v>8000</v>
      </c>
      <c r="G126" s="83">
        <v>0</v>
      </c>
    </row>
    <row r="127" spans="1:7">
      <c r="A127" s="96" t="s">
        <v>317</v>
      </c>
      <c r="B127" s="99" t="s">
        <v>345</v>
      </c>
      <c r="C127" s="96">
        <v>62500</v>
      </c>
      <c r="D127" s="97" t="s">
        <v>350</v>
      </c>
      <c r="E127" s="98">
        <v>6000</v>
      </c>
      <c r="F127" s="98">
        <v>6000</v>
      </c>
      <c r="G127" s="83">
        <v>0</v>
      </c>
    </row>
    <row r="128" spans="1:7">
      <c r="A128" s="84" t="s">
        <v>351</v>
      </c>
      <c r="B128" s="85"/>
      <c r="C128" s="85"/>
      <c r="D128" s="86"/>
      <c r="E128" s="87">
        <v>2570881.2800000003</v>
      </c>
      <c r="F128" s="140">
        <v>2559374.44</v>
      </c>
      <c r="G128" s="83">
        <v>2.2768152883457751E-2</v>
      </c>
    </row>
    <row r="129" spans="1:7">
      <c r="A129" s="82"/>
      <c r="B129" s="82"/>
      <c r="C129" s="82"/>
      <c r="D129" s="51"/>
      <c r="E129" s="16"/>
      <c r="F129" s="80"/>
      <c r="G129" s="52"/>
    </row>
    <row r="130" spans="1:7">
      <c r="A130" s="82"/>
      <c r="B130" s="82"/>
      <c r="C130" s="82"/>
      <c r="D130" s="51"/>
      <c r="E130" s="16"/>
      <c r="F130" s="80"/>
      <c r="G130" s="52"/>
    </row>
    <row r="131" spans="1:7" ht="15.75" thickBot="1">
      <c r="A131" s="73" t="s">
        <v>352</v>
      </c>
      <c r="B131" s="74"/>
      <c r="C131" s="65"/>
      <c r="D131" s="65"/>
      <c r="E131" s="75"/>
      <c r="F131" s="75"/>
      <c r="G131" s="75"/>
    </row>
    <row r="132" spans="1:7" ht="15.75" thickBot="1">
      <c r="A132" s="76" t="s">
        <v>239</v>
      </c>
      <c r="B132" s="76" t="s">
        <v>294</v>
      </c>
      <c r="C132" s="76" t="s">
        <v>35</v>
      </c>
      <c r="D132" s="76" t="s">
        <v>36</v>
      </c>
      <c r="E132" s="76" t="s">
        <v>33</v>
      </c>
      <c r="F132" s="76" t="s">
        <v>623</v>
      </c>
      <c r="G132" s="77" t="s">
        <v>34</v>
      </c>
    </row>
    <row r="133" spans="1:7">
      <c r="A133" s="82" t="s">
        <v>353</v>
      </c>
      <c r="B133" s="78" t="s">
        <v>354</v>
      </c>
      <c r="C133" s="78">
        <v>13100</v>
      </c>
      <c r="D133" s="79" t="s">
        <v>256</v>
      </c>
      <c r="E133" s="127">
        <v>31013.7</v>
      </c>
      <c r="F133" s="127">
        <v>31802.359999999997</v>
      </c>
      <c r="G133" s="83">
        <v>2.5429407004001335E-2</v>
      </c>
    </row>
    <row r="134" spans="1:7">
      <c r="A134" s="78" t="s">
        <v>353</v>
      </c>
      <c r="B134" s="78" t="s">
        <v>354</v>
      </c>
      <c r="C134" s="78">
        <v>16000</v>
      </c>
      <c r="D134" s="79" t="s">
        <v>259</v>
      </c>
      <c r="E134" s="127">
        <v>9784.92</v>
      </c>
      <c r="F134" s="127">
        <v>9882.9600000000009</v>
      </c>
      <c r="G134" s="83">
        <v>1.0019499392943516E-2</v>
      </c>
    </row>
    <row r="135" spans="1:7">
      <c r="A135" s="92" t="s">
        <v>353</v>
      </c>
      <c r="B135" s="92" t="s">
        <v>354</v>
      </c>
      <c r="C135" s="92">
        <v>22606</v>
      </c>
      <c r="D135" s="93" t="s">
        <v>355</v>
      </c>
      <c r="E135" s="94">
        <v>800</v>
      </c>
      <c r="F135" s="128">
        <v>800</v>
      </c>
      <c r="G135" s="83">
        <v>0</v>
      </c>
    </row>
    <row r="136" spans="1:7">
      <c r="A136" s="92" t="s">
        <v>353</v>
      </c>
      <c r="B136" s="92" t="s">
        <v>354</v>
      </c>
      <c r="C136" s="92">
        <v>22609</v>
      </c>
      <c r="D136" s="93" t="s">
        <v>356</v>
      </c>
      <c r="E136" s="94">
        <v>6500</v>
      </c>
      <c r="F136" s="128">
        <v>7000</v>
      </c>
      <c r="G136" s="83">
        <v>7.6923076923076927E-2</v>
      </c>
    </row>
    <row r="137" spans="1:7">
      <c r="A137" s="96" t="s">
        <v>353</v>
      </c>
      <c r="B137" s="96" t="s">
        <v>354</v>
      </c>
      <c r="C137" s="96">
        <v>22706</v>
      </c>
      <c r="D137" s="97" t="s">
        <v>357</v>
      </c>
      <c r="E137" s="98">
        <v>22000</v>
      </c>
      <c r="F137" s="128">
        <v>0</v>
      </c>
      <c r="G137" s="83">
        <v>-1</v>
      </c>
    </row>
    <row r="138" spans="1:7">
      <c r="A138" s="96" t="s">
        <v>353</v>
      </c>
      <c r="B138" s="96" t="s">
        <v>354</v>
      </c>
      <c r="C138" s="96">
        <v>22799</v>
      </c>
      <c r="D138" s="97" t="s">
        <v>358</v>
      </c>
      <c r="E138" s="98">
        <v>23000</v>
      </c>
      <c r="F138" s="128">
        <v>23500</v>
      </c>
      <c r="G138" s="83">
        <v>2.1739130434782608E-2</v>
      </c>
    </row>
    <row r="139" spans="1:7">
      <c r="A139" s="84" t="s">
        <v>359</v>
      </c>
      <c r="B139" s="85"/>
      <c r="C139" s="85"/>
      <c r="D139" s="86"/>
      <c r="E139" s="87">
        <v>93098.62</v>
      </c>
      <c r="F139" s="123">
        <v>72985.320000000007</v>
      </c>
      <c r="G139" s="83">
        <v>-0.21604294456781412</v>
      </c>
    </row>
    <row r="140" spans="1:7">
      <c r="A140" s="82"/>
      <c r="B140" s="82"/>
      <c r="C140" s="82"/>
      <c r="D140" s="51"/>
      <c r="E140" s="16"/>
      <c r="F140" s="80"/>
      <c r="G140" s="52"/>
    </row>
    <row r="141" spans="1:7">
      <c r="A141" s="82"/>
      <c r="B141" s="82"/>
      <c r="C141" s="82"/>
      <c r="D141" s="51"/>
      <c r="E141" s="16"/>
      <c r="F141" s="80"/>
      <c r="G141" s="52"/>
    </row>
    <row r="142" spans="1:7" ht="15.75" thickBot="1">
      <c r="A142" s="73" t="s">
        <v>360</v>
      </c>
      <c r="B142" s="74"/>
      <c r="C142" s="65"/>
      <c r="D142" s="65"/>
      <c r="E142" s="75"/>
      <c r="F142" s="75"/>
      <c r="G142" s="75"/>
    </row>
    <row r="143" spans="1:7" ht="15.75" thickBot="1">
      <c r="A143" s="76" t="s">
        <v>239</v>
      </c>
      <c r="B143" s="76" t="s">
        <v>294</v>
      </c>
      <c r="C143" s="76" t="s">
        <v>35</v>
      </c>
      <c r="D143" s="76" t="s">
        <v>36</v>
      </c>
      <c r="E143" s="76" t="s">
        <v>33</v>
      </c>
      <c r="F143" s="76" t="s">
        <v>623</v>
      </c>
      <c r="G143" s="77" t="s">
        <v>34</v>
      </c>
    </row>
    <row r="144" spans="1:7">
      <c r="A144" s="78" t="s">
        <v>361</v>
      </c>
      <c r="B144" s="78" t="s">
        <v>362</v>
      </c>
      <c r="C144" s="78">
        <v>12000</v>
      </c>
      <c r="D144" s="79" t="s">
        <v>246</v>
      </c>
      <c r="E144" s="127">
        <v>44472.66</v>
      </c>
      <c r="F144" s="127">
        <v>44917.740000000005</v>
      </c>
      <c r="G144" s="83">
        <v>1.000794645519296E-2</v>
      </c>
    </row>
    <row r="145" spans="1:7">
      <c r="A145" s="78" t="s">
        <v>361</v>
      </c>
      <c r="B145" s="78" t="s">
        <v>362</v>
      </c>
      <c r="C145" s="78">
        <v>12003</v>
      </c>
      <c r="D145" s="79" t="s">
        <v>248</v>
      </c>
      <c r="E145" s="127">
        <v>29951.46</v>
      </c>
      <c r="F145" s="127">
        <v>30251.279999999995</v>
      </c>
      <c r="G145" s="83">
        <v>1.0010196497933525E-2</v>
      </c>
    </row>
    <row r="146" spans="1:7">
      <c r="A146" s="78" t="s">
        <v>361</v>
      </c>
      <c r="B146" s="78" t="s">
        <v>362</v>
      </c>
      <c r="C146" s="78">
        <v>12006</v>
      </c>
      <c r="D146" s="79" t="s">
        <v>250</v>
      </c>
      <c r="E146" s="127">
        <v>4407.1400000000003</v>
      </c>
      <c r="F146" s="127">
        <v>4820.6399999999994</v>
      </c>
      <c r="G146" s="83">
        <v>9.3825020307954601E-2</v>
      </c>
    </row>
    <row r="147" spans="1:7">
      <c r="A147" s="78" t="s">
        <v>361</v>
      </c>
      <c r="B147" s="78" t="s">
        <v>362</v>
      </c>
      <c r="C147" s="78">
        <v>12100</v>
      </c>
      <c r="D147" s="79" t="s">
        <v>251</v>
      </c>
      <c r="E147" s="127">
        <v>39404.959999999999</v>
      </c>
      <c r="F147" s="127">
        <v>39915.96</v>
      </c>
      <c r="G147" s="83">
        <v>1.2967910638660717E-2</v>
      </c>
    </row>
    <row r="148" spans="1:7">
      <c r="A148" s="78" t="s">
        <v>361</v>
      </c>
      <c r="B148" s="78" t="s">
        <v>362</v>
      </c>
      <c r="C148" s="78">
        <v>12101</v>
      </c>
      <c r="D148" s="79" t="s">
        <v>252</v>
      </c>
      <c r="E148" s="127">
        <v>82918.5</v>
      </c>
      <c r="F148" s="127">
        <v>83747.58</v>
      </c>
      <c r="G148" s="83">
        <v>9.998733696340403E-3</v>
      </c>
    </row>
    <row r="149" spans="1:7">
      <c r="A149" s="78" t="s">
        <v>361</v>
      </c>
      <c r="B149" s="78" t="s">
        <v>362</v>
      </c>
      <c r="C149" s="78">
        <v>16000</v>
      </c>
      <c r="D149" s="79" t="s">
        <v>259</v>
      </c>
      <c r="E149" s="127">
        <v>53363.64</v>
      </c>
      <c r="F149" s="127">
        <v>55400.399999999994</v>
      </c>
      <c r="G149" s="83">
        <v>3.8167561283300663E-2</v>
      </c>
    </row>
    <row r="150" spans="1:7">
      <c r="A150" s="78" t="s">
        <v>361</v>
      </c>
      <c r="B150" s="78" t="s">
        <v>363</v>
      </c>
      <c r="C150" s="78">
        <v>22708</v>
      </c>
      <c r="D150" s="79" t="s">
        <v>364</v>
      </c>
      <c r="E150" s="80">
        <v>140000</v>
      </c>
      <c r="F150" s="127">
        <v>140000</v>
      </c>
      <c r="G150" s="83">
        <v>0</v>
      </c>
    </row>
    <row r="151" spans="1:7">
      <c r="A151" s="78" t="s">
        <v>361</v>
      </c>
      <c r="B151" s="78" t="s">
        <v>362</v>
      </c>
      <c r="C151" s="78">
        <v>22799</v>
      </c>
      <c r="D151" s="79" t="s">
        <v>365</v>
      </c>
      <c r="E151" s="80">
        <v>0</v>
      </c>
      <c r="F151" s="127">
        <v>0</v>
      </c>
      <c r="G151" s="83">
        <v>0</v>
      </c>
    </row>
    <row r="152" spans="1:7">
      <c r="A152" s="78" t="s">
        <v>361</v>
      </c>
      <c r="B152" s="78" t="s">
        <v>366</v>
      </c>
      <c r="C152" s="78">
        <v>31000</v>
      </c>
      <c r="D152" s="79" t="s">
        <v>367</v>
      </c>
      <c r="E152" s="80">
        <v>60000</v>
      </c>
      <c r="F152" s="127">
        <v>90000</v>
      </c>
      <c r="G152" s="83">
        <v>0.5</v>
      </c>
    </row>
    <row r="153" spans="1:7">
      <c r="A153" s="78" t="s">
        <v>361</v>
      </c>
      <c r="B153" s="78" t="s">
        <v>366</v>
      </c>
      <c r="C153" s="78">
        <v>31001</v>
      </c>
      <c r="D153" s="79" t="s">
        <v>368</v>
      </c>
      <c r="E153" s="80">
        <v>1000</v>
      </c>
      <c r="F153" s="127">
        <v>1000</v>
      </c>
      <c r="G153" s="83">
        <v>0</v>
      </c>
    </row>
    <row r="154" spans="1:7">
      <c r="A154" s="78" t="s">
        <v>361</v>
      </c>
      <c r="B154" s="78" t="s">
        <v>369</v>
      </c>
      <c r="C154" s="78">
        <v>31100</v>
      </c>
      <c r="D154" s="79" t="s">
        <v>370</v>
      </c>
      <c r="E154" s="80">
        <v>1000</v>
      </c>
      <c r="F154" s="127">
        <v>1000</v>
      </c>
      <c r="G154" s="83">
        <v>0</v>
      </c>
    </row>
    <row r="155" spans="1:7">
      <c r="A155" s="78" t="s">
        <v>361</v>
      </c>
      <c r="B155" s="78" t="s">
        <v>369</v>
      </c>
      <c r="C155" s="78">
        <v>35900</v>
      </c>
      <c r="D155" s="79" t="s">
        <v>371</v>
      </c>
      <c r="E155" s="80">
        <v>4000</v>
      </c>
      <c r="F155" s="127">
        <v>4000</v>
      </c>
      <c r="G155" s="83">
        <v>0</v>
      </c>
    </row>
    <row r="156" spans="1:7">
      <c r="A156" s="82" t="s">
        <v>361</v>
      </c>
      <c r="B156" s="82" t="s">
        <v>372</v>
      </c>
      <c r="C156" s="82">
        <v>48500</v>
      </c>
      <c r="D156" s="51" t="s">
        <v>373</v>
      </c>
      <c r="E156" s="16">
        <v>18000</v>
      </c>
      <c r="F156" s="127">
        <v>18000</v>
      </c>
      <c r="G156" s="83">
        <v>0</v>
      </c>
    </row>
    <row r="157" spans="1:7">
      <c r="A157" s="82" t="s">
        <v>361</v>
      </c>
      <c r="B157" s="82" t="s">
        <v>374</v>
      </c>
      <c r="C157" s="82">
        <v>50000</v>
      </c>
      <c r="D157" s="51" t="s">
        <v>375</v>
      </c>
      <c r="E157" s="16">
        <v>383947.47</v>
      </c>
      <c r="F157" s="127">
        <v>235000</v>
      </c>
      <c r="G157" s="83">
        <v>-0.38793710504199957</v>
      </c>
    </row>
    <row r="158" spans="1:7">
      <c r="A158" s="82" t="s">
        <v>361</v>
      </c>
      <c r="B158" s="82" t="s">
        <v>366</v>
      </c>
      <c r="C158" s="82">
        <v>91301</v>
      </c>
      <c r="D158" s="51" t="s">
        <v>376</v>
      </c>
      <c r="E158" s="16">
        <v>288400</v>
      </c>
      <c r="F158" s="127">
        <v>358500</v>
      </c>
      <c r="G158" s="83">
        <v>0.24306518723994452</v>
      </c>
    </row>
    <row r="159" spans="1:7">
      <c r="A159" s="84" t="s">
        <v>377</v>
      </c>
      <c r="B159" s="85"/>
      <c r="C159" s="85"/>
      <c r="D159" s="86"/>
      <c r="E159" s="87">
        <v>1150865.83</v>
      </c>
      <c r="F159" s="123">
        <v>1106553.6000000001</v>
      </c>
      <c r="G159" s="83">
        <v>-3.8503384881971844E-2</v>
      </c>
    </row>
    <row r="160" spans="1:7">
      <c r="A160" s="82"/>
      <c r="B160" s="82"/>
      <c r="C160" s="82"/>
      <c r="D160" s="51"/>
      <c r="E160" s="16"/>
      <c r="F160" s="80"/>
      <c r="G160" s="52"/>
    </row>
    <row r="161" spans="1:7">
      <c r="A161" s="82"/>
      <c r="B161" s="82"/>
      <c r="C161" s="82"/>
      <c r="D161" s="51"/>
      <c r="E161" s="16"/>
      <c r="F161" s="80"/>
      <c r="G161" s="52"/>
    </row>
    <row r="162" spans="1:7" ht="15.75" thickBot="1">
      <c r="A162" s="73" t="s">
        <v>378</v>
      </c>
      <c r="B162" s="74"/>
      <c r="C162" s="65"/>
      <c r="D162" s="65"/>
      <c r="E162" s="75"/>
      <c r="F162" s="75"/>
      <c r="G162" s="75"/>
    </row>
    <row r="163" spans="1:7" ht="15.75" thickBot="1">
      <c r="A163" s="76" t="s">
        <v>239</v>
      </c>
      <c r="B163" s="76" t="s">
        <v>294</v>
      </c>
      <c r="C163" s="76" t="s">
        <v>35</v>
      </c>
      <c r="D163" s="76" t="s">
        <v>36</v>
      </c>
      <c r="E163" s="76" t="s">
        <v>33</v>
      </c>
      <c r="F163" s="76" t="s">
        <v>623</v>
      </c>
      <c r="G163" s="77" t="s">
        <v>34</v>
      </c>
    </row>
    <row r="164" spans="1:7">
      <c r="A164" s="78" t="s">
        <v>379</v>
      </c>
      <c r="B164" s="78">
        <v>151</v>
      </c>
      <c r="C164" s="78">
        <v>12000</v>
      </c>
      <c r="D164" s="79" t="s">
        <v>246</v>
      </c>
      <c r="E164" s="127">
        <v>14824.22</v>
      </c>
      <c r="F164" s="127">
        <v>14972.58</v>
      </c>
      <c r="G164" s="83">
        <v>1.000794645519296E-2</v>
      </c>
    </row>
    <row r="165" spans="1:7">
      <c r="A165" s="78" t="s">
        <v>379</v>
      </c>
      <c r="B165" s="78">
        <v>151</v>
      </c>
      <c r="C165" s="78">
        <v>12006</v>
      </c>
      <c r="D165" s="79" t="s">
        <v>250</v>
      </c>
      <c r="E165" s="127">
        <v>4560.96</v>
      </c>
      <c r="F165" s="127">
        <v>4031.5800000000004</v>
      </c>
      <c r="G165" s="83">
        <v>-0.11606766996421798</v>
      </c>
    </row>
    <row r="166" spans="1:7">
      <c r="A166" s="78" t="s">
        <v>379</v>
      </c>
      <c r="B166" s="78">
        <v>151</v>
      </c>
      <c r="C166" s="78">
        <v>12100</v>
      </c>
      <c r="D166" s="79" t="s">
        <v>380</v>
      </c>
      <c r="E166" s="127">
        <v>9872.66</v>
      </c>
      <c r="F166" s="127">
        <v>9971.5</v>
      </c>
      <c r="G166" s="83">
        <v>1.0011486266112694E-2</v>
      </c>
    </row>
    <row r="167" spans="1:7">
      <c r="A167" s="78" t="s">
        <v>379</v>
      </c>
      <c r="B167" s="78">
        <v>151</v>
      </c>
      <c r="C167" s="78">
        <v>12101</v>
      </c>
      <c r="D167" s="79" t="s">
        <v>252</v>
      </c>
      <c r="E167" s="127">
        <v>27537.16</v>
      </c>
      <c r="F167" s="127">
        <v>27812.54</v>
      </c>
      <c r="G167" s="83">
        <v>1.0000305042350083E-2</v>
      </c>
    </row>
    <row r="168" spans="1:7">
      <c r="A168" s="78" t="s">
        <v>379</v>
      </c>
      <c r="B168" s="78">
        <v>151</v>
      </c>
      <c r="C168" s="78">
        <v>13100</v>
      </c>
      <c r="D168" s="79" t="s">
        <v>256</v>
      </c>
      <c r="E168" s="127">
        <v>54322.94</v>
      </c>
      <c r="F168" s="127">
        <v>54867.599999999991</v>
      </c>
      <c r="G168" s="83">
        <v>1.0026335098946943E-2</v>
      </c>
    </row>
    <row r="169" spans="1:7">
      <c r="A169" s="78" t="s">
        <v>379</v>
      </c>
      <c r="B169" s="78">
        <v>151</v>
      </c>
      <c r="C169" s="78">
        <v>16000</v>
      </c>
      <c r="D169" s="79" t="s">
        <v>259</v>
      </c>
      <c r="E169" s="127">
        <v>28418.400000000001</v>
      </c>
      <c r="F169" s="127">
        <v>28946.880000000001</v>
      </c>
      <c r="G169" s="83">
        <v>1.85964023308842E-2</v>
      </c>
    </row>
    <row r="170" spans="1:7">
      <c r="A170" s="78" t="s">
        <v>379</v>
      </c>
      <c r="B170" s="78" t="s">
        <v>381</v>
      </c>
      <c r="C170" s="78">
        <v>22000</v>
      </c>
      <c r="D170" s="79" t="s">
        <v>382</v>
      </c>
      <c r="E170" s="80">
        <v>2000</v>
      </c>
      <c r="F170" s="127">
        <v>2000</v>
      </c>
      <c r="G170" s="83">
        <v>0</v>
      </c>
    </row>
    <row r="171" spans="1:7">
      <c r="A171" s="78" t="s">
        <v>379</v>
      </c>
      <c r="B171" s="78" t="s">
        <v>381</v>
      </c>
      <c r="C171" s="78">
        <v>22604</v>
      </c>
      <c r="D171" s="79" t="s">
        <v>383</v>
      </c>
      <c r="E171" s="80">
        <v>21780</v>
      </c>
      <c r="F171" s="127">
        <v>45000</v>
      </c>
      <c r="G171" s="83">
        <v>1.0661157024793388</v>
      </c>
    </row>
    <row r="172" spans="1:7">
      <c r="A172" s="78" t="s">
        <v>379</v>
      </c>
      <c r="B172" s="78">
        <v>151</v>
      </c>
      <c r="C172" s="78">
        <v>22699</v>
      </c>
      <c r="D172" s="79" t="s">
        <v>384</v>
      </c>
      <c r="E172" s="80">
        <v>10000</v>
      </c>
      <c r="F172" s="127">
        <v>10000</v>
      </c>
      <c r="G172" s="83">
        <v>0</v>
      </c>
    </row>
    <row r="173" spans="1:7">
      <c r="A173" s="78" t="s">
        <v>379</v>
      </c>
      <c r="B173" s="78">
        <v>151</v>
      </c>
      <c r="C173" s="78">
        <v>22702</v>
      </c>
      <c r="D173" s="79" t="s">
        <v>385</v>
      </c>
      <c r="E173" s="80">
        <v>12000</v>
      </c>
      <c r="F173" s="127">
        <v>12000</v>
      </c>
      <c r="G173" s="83">
        <v>0</v>
      </c>
    </row>
    <row r="174" spans="1:7">
      <c r="A174" s="78" t="s">
        <v>379</v>
      </c>
      <c r="B174" s="78">
        <v>151</v>
      </c>
      <c r="C174" s="78">
        <v>60000</v>
      </c>
      <c r="D174" s="79" t="s">
        <v>386</v>
      </c>
      <c r="E174" s="80">
        <v>40000</v>
      </c>
      <c r="F174" s="127">
        <v>182500</v>
      </c>
      <c r="G174" s="83">
        <v>3.5625</v>
      </c>
    </row>
    <row r="175" spans="1:7">
      <c r="A175" s="78" t="s">
        <v>379</v>
      </c>
      <c r="B175" s="78" t="s">
        <v>381</v>
      </c>
      <c r="C175" s="78">
        <v>22706</v>
      </c>
      <c r="D175" s="79" t="s">
        <v>387</v>
      </c>
      <c r="E175" s="80">
        <v>8000</v>
      </c>
      <c r="F175" s="127">
        <v>8000</v>
      </c>
      <c r="G175" s="83">
        <v>0</v>
      </c>
    </row>
    <row r="176" spans="1:7">
      <c r="A176" s="82" t="s">
        <v>379</v>
      </c>
      <c r="B176" s="82" t="s">
        <v>381</v>
      </c>
      <c r="C176" s="82">
        <v>22799</v>
      </c>
      <c r="D176" s="51" t="s">
        <v>388</v>
      </c>
      <c r="E176" s="16">
        <v>10000</v>
      </c>
      <c r="F176" s="127">
        <v>0</v>
      </c>
      <c r="G176" s="83">
        <v>-1</v>
      </c>
    </row>
    <row r="177" spans="1:7">
      <c r="A177" s="84" t="s">
        <v>389</v>
      </c>
      <c r="B177" s="85"/>
      <c r="C177" s="85"/>
      <c r="D177" s="86"/>
      <c r="E177" s="87">
        <v>243316.34</v>
      </c>
      <c r="F177" s="123">
        <v>400102.68</v>
      </c>
      <c r="G177" s="83">
        <v>0.64437242480303625</v>
      </c>
    </row>
    <row r="178" spans="1:7">
      <c r="A178" s="82"/>
      <c r="B178" s="82"/>
      <c r="C178" s="82"/>
      <c r="D178" s="51"/>
      <c r="E178" s="16"/>
      <c r="F178" s="80"/>
      <c r="G178" s="52"/>
    </row>
    <row r="179" spans="1:7">
      <c r="A179" s="82"/>
      <c r="B179" s="82"/>
      <c r="C179" s="82"/>
      <c r="D179" s="51"/>
      <c r="E179" s="16"/>
      <c r="F179" s="80"/>
      <c r="G179" s="52"/>
    </row>
    <row r="180" spans="1:7" ht="15.75" thickBot="1">
      <c r="A180" s="73" t="s">
        <v>390</v>
      </c>
      <c r="B180" s="74"/>
      <c r="C180" s="65"/>
      <c r="D180" s="65"/>
      <c r="E180" s="75"/>
      <c r="F180" s="75"/>
      <c r="G180" s="75"/>
    </row>
    <row r="181" spans="1:7" ht="15.75" thickBot="1">
      <c r="A181" s="76" t="s">
        <v>239</v>
      </c>
      <c r="B181" s="76" t="s">
        <v>294</v>
      </c>
      <c r="C181" s="76" t="s">
        <v>35</v>
      </c>
      <c r="D181" s="76" t="s">
        <v>36</v>
      </c>
      <c r="E181" s="76" t="s">
        <v>33</v>
      </c>
      <c r="F181" s="76" t="s">
        <v>623</v>
      </c>
      <c r="G181" s="77" t="s">
        <v>34</v>
      </c>
    </row>
    <row r="182" spans="1:7">
      <c r="A182" s="78" t="s">
        <v>391</v>
      </c>
      <c r="B182" s="78" t="s">
        <v>392</v>
      </c>
      <c r="C182" s="78">
        <v>12003</v>
      </c>
      <c r="D182" s="79" t="s">
        <v>248</v>
      </c>
      <c r="E182" s="127">
        <v>0</v>
      </c>
      <c r="F182" s="127">
        <v>0</v>
      </c>
      <c r="G182" s="83">
        <v>0</v>
      </c>
    </row>
    <row r="183" spans="1:7">
      <c r="A183" s="78" t="s">
        <v>391</v>
      </c>
      <c r="B183" s="78" t="s">
        <v>392</v>
      </c>
      <c r="C183" s="78">
        <v>12004</v>
      </c>
      <c r="D183" s="79" t="s">
        <v>249</v>
      </c>
      <c r="E183" s="127">
        <v>8462.4599999999991</v>
      </c>
      <c r="F183" s="127">
        <v>8547.18</v>
      </c>
      <c r="G183" s="83">
        <v>1.0011273317687903E-2</v>
      </c>
    </row>
    <row r="184" spans="1:7">
      <c r="A184" s="78" t="s">
        <v>391</v>
      </c>
      <c r="B184" s="78" t="s">
        <v>392</v>
      </c>
      <c r="C184" s="78">
        <v>12006</v>
      </c>
      <c r="D184" s="79" t="s">
        <v>250</v>
      </c>
      <c r="E184" s="127">
        <v>0</v>
      </c>
      <c r="F184" s="127">
        <v>0</v>
      </c>
      <c r="G184" s="83">
        <v>0</v>
      </c>
    </row>
    <row r="185" spans="1:7">
      <c r="A185" s="78" t="s">
        <v>391</v>
      </c>
      <c r="B185" s="78" t="s">
        <v>392</v>
      </c>
      <c r="C185" s="78">
        <v>12100</v>
      </c>
      <c r="D185" s="79" t="s">
        <v>251</v>
      </c>
      <c r="E185" s="127">
        <v>3360</v>
      </c>
      <c r="F185" s="127">
        <v>3393.6000000000004</v>
      </c>
      <c r="G185" s="83">
        <v>1.0000000000000108E-2</v>
      </c>
    </row>
    <row r="186" spans="1:7">
      <c r="A186" s="78" t="s">
        <v>391</v>
      </c>
      <c r="B186" s="78" t="s">
        <v>392</v>
      </c>
      <c r="C186" s="78">
        <v>12101</v>
      </c>
      <c r="D186" s="79" t="s">
        <v>252</v>
      </c>
      <c r="E186" s="127">
        <v>8227.3799999999992</v>
      </c>
      <c r="F186" s="127">
        <v>8309.6999999999989</v>
      </c>
      <c r="G186" s="83">
        <v>1.0005615396395903E-2</v>
      </c>
    </row>
    <row r="187" spans="1:7">
      <c r="A187" s="78" t="s">
        <v>391</v>
      </c>
      <c r="B187" s="78" t="s">
        <v>392</v>
      </c>
      <c r="C187" s="78">
        <v>13000</v>
      </c>
      <c r="D187" s="79" t="s">
        <v>254</v>
      </c>
      <c r="E187" s="127">
        <v>29432.400000000001</v>
      </c>
      <c r="F187" s="127">
        <v>30042.959999999999</v>
      </c>
      <c r="G187" s="83">
        <v>2.0744485668854652E-2</v>
      </c>
    </row>
    <row r="188" spans="1:7" s="91" customFormat="1">
      <c r="A188" s="82" t="s">
        <v>391</v>
      </c>
      <c r="B188" s="82" t="s">
        <v>392</v>
      </c>
      <c r="C188" s="82">
        <v>15100</v>
      </c>
      <c r="D188" s="79" t="s">
        <v>258</v>
      </c>
      <c r="E188" s="127">
        <v>0</v>
      </c>
      <c r="F188" s="127">
        <v>4380</v>
      </c>
      <c r="G188" s="83">
        <v>0</v>
      </c>
    </row>
    <row r="189" spans="1:7">
      <c r="A189" s="78" t="s">
        <v>391</v>
      </c>
      <c r="B189" s="78" t="s">
        <v>392</v>
      </c>
      <c r="C189" s="78">
        <v>16000</v>
      </c>
      <c r="D189" s="79" t="s">
        <v>259</v>
      </c>
      <c r="E189" s="127">
        <v>17055.72</v>
      </c>
      <c r="F189" s="127">
        <v>15220.079999999998</v>
      </c>
      <c r="G189" s="83">
        <v>-0.10762606327965063</v>
      </c>
    </row>
    <row r="190" spans="1:7">
      <c r="A190" s="78" t="s">
        <v>391</v>
      </c>
      <c r="B190" s="78" t="s">
        <v>393</v>
      </c>
      <c r="C190" s="78">
        <v>20400</v>
      </c>
      <c r="D190" s="79" t="s">
        <v>394</v>
      </c>
      <c r="E190" s="127">
        <v>15100</v>
      </c>
      <c r="F190" s="127">
        <v>15100</v>
      </c>
      <c r="G190" s="83">
        <v>0</v>
      </c>
    </row>
    <row r="191" spans="1:7">
      <c r="A191" s="78" t="s">
        <v>391</v>
      </c>
      <c r="B191" s="78" t="s">
        <v>395</v>
      </c>
      <c r="C191" s="78">
        <v>22609</v>
      </c>
      <c r="D191" s="79" t="s">
        <v>396</v>
      </c>
      <c r="E191" s="80">
        <v>10000</v>
      </c>
      <c r="F191" s="127">
        <v>10000</v>
      </c>
      <c r="G191" s="83">
        <v>0</v>
      </c>
    </row>
    <row r="192" spans="1:7">
      <c r="A192" s="78" t="s">
        <v>391</v>
      </c>
      <c r="B192" s="78" t="s">
        <v>397</v>
      </c>
      <c r="C192" s="78">
        <v>22700</v>
      </c>
      <c r="D192" s="79" t="s">
        <v>398</v>
      </c>
      <c r="E192" s="80">
        <v>561018.69999999995</v>
      </c>
      <c r="F192" s="127">
        <v>561018.69999999995</v>
      </c>
      <c r="G192" s="83">
        <v>0</v>
      </c>
    </row>
    <row r="193" spans="1:7">
      <c r="A193" s="78" t="s">
        <v>391</v>
      </c>
      <c r="B193" s="78" t="s">
        <v>399</v>
      </c>
      <c r="C193" s="78">
        <v>22700</v>
      </c>
      <c r="D193" s="79" t="s">
        <v>400</v>
      </c>
      <c r="E193" s="80">
        <v>300000</v>
      </c>
      <c r="F193" s="127">
        <v>320000</v>
      </c>
      <c r="G193" s="83">
        <v>6.6666666666666666E-2</v>
      </c>
    </row>
    <row r="194" spans="1:7">
      <c r="A194" s="78" t="s">
        <v>391</v>
      </c>
      <c r="B194" s="78" t="s">
        <v>393</v>
      </c>
      <c r="C194" s="78">
        <v>22701</v>
      </c>
      <c r="D194" s="79" t="s">
        <v>401</v>
      </c>
      <c r="E194" s="80">
        <v>35000</v>
      </c>
      <c r="F194" s="127">
        <v>20000</v>
      </c>
      <c r="G194" s="83">
        <v>-0.42857142857142855</v>
      </c>
    </row>
    <row r="195" spans="1:7">
      <c r="A195" s="82" t="s">
        <v>391</v>
      </c>
      <c r="B195" s="82" t="s">
        <v>402</v>
      </c>
      <c r="C195" s="82">
        <v>22704</v>
      </c>
      <c r="D195" s="51" t="s">
        <v>403</v>
      </c>
      <c r="E195" s="16">
        <v>6000</v>
      </c>
      <c r="F195" s="127">
        <v>6000</v>
      </c>
      <c r="G195" s="83">
        <v>0</v>
      </c>
    </row>
    <row r="196" spans="1:7">
      <c r="A196" s="82" t="s">
        <v>391</v>
      </c>
      <c r="B196" s="82" t="s">
        <v>402</v>
      </c>
      <c r="C196" s="82">
        <v>22706</v>
      </c>
      <c r="D196" s="51" t="s">
        <v>404</v>
      </c>
      <c r="E196" s="16">
        <v>400</v>
      </c>
      <c r="F196" s="127">
        <v>400</v>
      </c>
      <c r="G196" s="83">
        <v>0</v>
      </c>
    </row>
    <row r="197" spans="1:7">
      <c r="A197" s="82" t="s">
        <v>391</v>
      </c>
      <c r="B197" s="82" t="s">
        <v>392</v>
      </c>
      <c r="C197" s="82">
        <v>22709</v>
      </c>
      <c r="D197" s="51" t="s">
        <v>405</v>
      </c>
      <c r="E197" s="16">
        <v>54000</v>
      </c>
      <c r="F197" s="127">
        <v>54000</v>
      </c>
      <c r="G197" s="83">
        <v>0</v>
      </c>
    </row>
    <row r="198" spans="1:7">
      <c r="A198" s="82" t="s">
        <v>391</v>
      </c>
      <c r="B198" s="82" t="s">
        <v>286</v>
      </c>
      <c r="C198" s="82">
        <v>46301</v>
      </c>
      <c r="D198" s="51" t="s">
        <v>406</v>
      </c>
      <c r="E198" s="130">
        <v>83646.649999999994</v>
      </c>
      <c r="F198" s="130">
        <v>83646.649999999994</v>
      </c>
      <c r="G198" s="83">
        <v>0</v>
      </c>
    </row>
    <row r="199" spans="1:7">
      <c r="A199" s="82" t="s">
        <v>391</v>
      </c>
      <c r="B199" s="82" t="s">
        <v>286</v>
      </c>
      <c r="C199" s="82">
        <v>46500</v>
      </c>
      <c r="D199" s="51" t="s">
        <v>407</v>
      </c>
      <c r="E199" s="16">
        <v>1000</v>
      </c>
      <c r="F199" s="127">
        <v>1000</v>
      </c>
      <c r="G199" s="83">
        <v>0</v>
      </c>
    </row>
    <row r="200" spans="1:7">
      <c r="A200" s="82" t="s">
        <v>391</v>
      </c>
      <c r="B200" s="82" t="s">
        <v>286</v>
      </c>
      <c r="C200" s="82">
        <v>46700</v>
      </c>
      <c r="D200" s="51" t="s">
        <v>200</v>
      </c>
      <c r="E200" s="16">
        <v>13000</v>
      </c>
      <c r="F200" s="127">
        <v>13000</v>
      </c>
      <c r="G200" s="83">
        <v>0</v>
      </c>
    </row>
    <row r="201" spans="1:7">
      <c r="A201" s="82" t="s">
        <v>391</v>
      </c>
      <c r="B201" s="82" t="s">
        <v>402</v>
      </c>
      <c r="C201" s="82">
        <v>48900</v>
      </c>
      <c r="D201" s="51" t="s">
        <v>408</v>
      </c>
      <c r="E201" s="16">
        <v>11000</v>
      </c>
      <c r="F201" s="127">
        <v>11000</v>
      </c>
      <c r="G201" s="83">
        <v>0</v>
      </c>
    </row>
    <row r="202" spans="1:7">
      <c r="A202" s="82" t="s">
        <v>391</v>
      </c>
      <c r="B202" s="82" t="s">
        <v>409</v>
      </c>
      <c r="C202" s="82">
        <v>48900</v>
      </c>
      <c r="D202" s="51" t="s">
        <v>410</v>
      </c>
      <c r="E202" s="16">
        <v>20000</v>
      </c>
      <c r="F202" s="127">
        <v>20000</v>
      </c>
      <c r="G202" s="83">
        <v>0</v>
      </c>
    </row>
    <row r="203" spans="1:7">
      <c r="A203" s="82" t="s">
        <v>391</v>
      </c>
      <c r="B203" s="82" t="s">
        <v>393</v>
      </c>
      <c r="C203" s="82">
        <v>48925</v>
      </c>
      <c r="D203" s="51" t="s">
        <v>411</v>
      </c>
      <c r="E203" s="16">
        <v>5000</v>
      </c>
      <c r="F203" s="127">
        <v>5000</v>
      </c>
      <c r="G203" s="83">
        <v>0</v>
      </c>
    </row>
    <row r="204" spans="1:7">
      <c r="A204" s="82" t="s">
        <v>391</v>
      </c>
      <c r="B204" s="82" t="s">
        <v>392</v>
      </c>
      <c r="C204" s="82">
        <v>62500</v>
      </c>
      <c r="D204" s="51" t="s">
        <v>412</v>
      </c>
      <c r="E204" s="16">
        <v>2000</v>
      </c>
      <c r="F204" s="127">
        <v>2000</v>
      </c>
      <c r="G204" s="83">
        <v>0</v>
      </c>
    </row>
    <row r="205" spans="1:7">
      <c r="A205" s="84" t="s">
        <v>413</v>
      </c>
      <c r="B205" s="85"/>
      <c r="C205" s="85"/>
      <c r="D205" s="86"/>
      <c r="E205" s="87">
        <v>1183703.3099999998</v>
      </c>
      <c r="F205" s="123">
        <v>1192058.8699999999</v>
      </c>
      <c r="G205" s="83">
        <v>7.0588296318948853E-3</v>
      </c>
    </row>
    <row r="206" spans="1:7">
      <c r="A206" s="82"/>
      <c r="B206" s="82"/>
      <c r="C206" s="82"/>
      <c r="D206" s="51"/>
      <c r="E206" s="16"/>
      <c r="F206" s="80"/>
      <c r="G206" s="102"/>
    </row>
    <row r="207" spans="1:7">
      <c r="A207" s="82"/>
      <c r="B207" s="82"/>
      <c r="C207" s="82"/>
      <c r="D207" s="51"/>
      <c r="E207" s="103"/>
      <c r="F207" s="103"/>
      <c r="G207" s="102"/>
    </row>
    <row r="208" spans="1:7" ht="15.75" thickBot="1">
      <c r="A208" s="73" t="s">
        <v>414</v>
      </c>
      <c r="B208" s="74"/>
      <c r="C208" s="65"/>
      <c r="D208" s="65"/>
      <c r="E208" s="75"/>
      <c r="F208" s="75"/>
      <c r="G208" s="75"/>
    </row>
    <row r="209" spans="1:7" ht="15.75" thickBot="1">
      <c r="A209" s="76" t="s">
        <v>239</v>
      </c>
      <c r="B209" s="76" t="s">
        <v>294</v>
      </c>
      <c r="C209" s="76" t="s">
        <v>35</v>
      </c>
      <c r="D209" s="76" t="s">
        <v>36</v>
      </c>
      <c r="E209" s="76" t="s">
        <v>33</v>
      </c>
      <c r="F209" s="76" t="s">
        <v>623</v>
      </c>
      <c r="G209" s="77" t="s">
        <v>34</v>
      </c>
    </row>
    <row r="210" spans="1:7">
      <c r="A210" s="78" t="s">
        <v>415</v>
      </c>
      <c r="B210" s="78" t="s">
        <v>416</v>
      </c>
      <c r="C210" s="78">
        <v>13000</v>
      </c>
      <c r="D210" s="79" t="s">
        <v>417</v>
      </c>
      <c r="E210" s="127">
        <v>66552.44</v>
      </c>
      <c r="F210" s="127">
        <v>67916.22</v>
      </c>
      <c r="G210" s="83">
        <v>2.0491810668399217E-2</v>
      </c>
    </row>
    <row r="211" spans="1:7">
      <c r="A211" s="78" t="s">
        <v>415</v>
      </c>
      <c r="B211" s="78" t="s">
        <v>416</v>
      </c>
      <c r="C211" s="78">
        <v>16000</v>
      </c>
      <c r="D211" s="79" t="s">
        <v>259</v>
      </c>
      <c r="E211" s="127">
        <v>20825.88</v>
      </c>
      <c r="F211" s="127">
        <v>21154.2</v>
      </c>
      <c r="G211" s="83">
        <v>1.5765000086430905E-2</v>
      </c>
    </row>
    <row r="212" spans="1:7">
      <c r="A212" s="78" t="s">
        <v>415</v>
      </c>
      <c r="B212" s="78" t="s">
        <v>418</v>
      </c>
      <c r="C212" s="78">
        <v>22609</v>
      </c>
      <c r="D212" s="79" t="s">
        <v>419</v>
      </c>
      <c r="E212" s="80">
        <v>2500</v>
      </c>
      <c r="F212" s="127">
        <v>2500</v>
      </c>
      <c r="G212" s="83">
        <v>0</v>
      </c>
    </row>
    <row r="213" spans="1:7">
      <c r="A213" s="78" t="s">
        <v>415</v>
      </c>
      <c r="B213" s="78" t="s">
        <v>418</v>
      </c>
      <c r="C213" s="78">
        <v>22699</v>
      </c>
      <c r="D213" s="79" t="s">
        <v>420</v>
      </c>
      <c r="E213" s="80">
        <v>33000</v>
      </c>
      <c r="F213" s="127">
        <v>34000</v>
      </c>
      <c r="G213" s="83">
        <v>3.0303030303030304E-2</v>
      </c>
    </row>
    <row r="214" spans="1:7">
      <c r="A214" s="104" t="s">
        <v>415</v>
      </c>
      <c r="B214" s="104" t="s">
        <v>421</v>
      </c>
      <c r="C214" s="104">
        <v>22699</v>
      </c>
      <c r="D214" s="79" t="s">
        <v>422</v>
      </c>
      <c r="E214" s="80">
        <v>1000</v>
      </c>
      <c r="F214" s="127">
        <v>3500</v>
      </c>
      <c r="G214" s="83">
        <v>2.5</v>
      </c>
    </row>
    <row r="215" spans="1:7">
      <c r="A215" s="104" t="s">
        <v>415</v>
      </c>
      <c r="B215" s="104">
        <v>320</v>
      </c>
      <c r="C215" s="104">
        <v>22706</v>
      </c>
      <c r="D215" s="79" t="s">
        <v>423</v>
      </c>
      <c r="E215" s="80">
        <v>12600</v>
      </c>
      <c r="F215" s="127">
        <v>12600</v>
      </c>
      <c r="G215" s="83">
        <v>0</v>
      </c>
    </row>
    <row r="216" spans="1:7">
      <c r="A216" s="78" t="s">
        <v>415</v>
      </c>
      <c r="B216" s="78" t="s">
        <v>418</v>
      </c>
      <c r="C216" s="78">
        <v>22706</v>
      </c>
      <c r="D216" s="79" t="s">
        <v>424</v>
      </c>
      <c r="E216" s="80">
        <v>37100</v>
      </c>
      <c r="F216" s="127">
        <v>44100</v>
      </c>
      <c r="G216" s="83">
        <v>0.18867924528301888</v>
      </c>
    </row>
    <row r="217" spans="1:7">
      <c r="A217" s="78" t="s">
        <v>415</v>
      </c>
      <c r="B217" s="78">
        <v>323</v>
      </c>
      <c r="C217" s="78">
        <v>22799</v>
      </c>
      <c r="D217" s="79" t="s">
        <v>425</v>
      </c>
      <c r="E217" s="80">
        <v>128000</v>
      </c>
      <c r="F217" s="127">
        <v>128000</v>
      </c>
      <c r="G217" s="83">
        <v>0</v>
      </c>
    </row>
    <row r="218" spans="1:7">
      <c r="A218" s="78" t="s">
        <v>415</v>
      </c>
      <c r="B218" s="78" t="s">
        <v>418</v>
      </c>
      <c r="C218" s="78">
        <v>22799</v>
      </c>
      <c r="D218" s="79" t="s">
        <v>426</v>
      </c>
      <c r="E218" s="80">
        <v>133100</v>
      </c>
      <c r="F218" s="127">
        <v>124600</v>
      </c>
      <c r="G218" s="83">
        <v>-6.3861758076634106E-2</v>
      </c>
    </row>
    <row r="219" spans="1:7">
      <c r="A219" s="82" t="s">
        <v>415</v>
      </c>
      <c r="B219" s="82" t="s">
        <v>418</v>
      </c>
      <c r="C219" s="82">
        <v>42390</v>
      </c>
      <c r="D219" s="51" t="s">
        <v>427</v>
      </c>
      <c r="E219" s="16">
        <v>4800</v>
      </c>
      <c r="F219" s="127">
        <v>0</v>
      </c>
      <c r="G219" s="83">
        <v>-1</v>
      </c>
    </row>
    <row r="220" spans="1:7">
      <c r="A220" s="82" t="s">
        <v>415</v>
      </c>
      <c r="B220" s="105" t="s">
        <v>418</v>
      </c>
      <c r="C220" s="105">
        <v>48000</v>
      </c>
      <c r="D220" s="51" t="s">
        <v>428</v>
      </c>
      <c r="E220" s="16">
        <v>220</v>
      </c>
      <c r="F220" s="127">
        <v>220</v>
      </c>
      <c r="G220" s="83">
        <v>0</v>
      </c>
    </row>
    <row r="221" spans="1:7" ht="15" customHeight="1">
      <c r="A221" s="82" t="s">
        <v>415</v>
      </c>
      <c r="B221" s="82" t="s">
        <v>418</v>
      </c>
      <c r="C221" s="82">
        <v>48901</v>
      </c>
      <c r="D221" s="51" t="s">
        <v>429</v>
      </c>
      <c r="E221" s="16">
        <v>12100</v>
      </c>
      <c r="F221" s="127">
        <v>12700</v>
      </c>
      <c r="G221" s="83">
        <v>4.9586776859504134E-2</v>
      </c>
    </row>
    <row r="222" spans="1:7" ht="15" customHeight="1">
      <c r="A222" s="82" t="s">
        <v>415</v>
      </c>
      <c r="B222" s="82" t="s">
        <v>418</v>
      </c>
      <c r="C222" s="82">
        <v>48910</v>
      </c>
      <c r="D222" s="51" t="s">
        <v>430</v>
      </c>
      <c r="E222" s="16">
        <v>6050</v>
      </c>
      <c r="F222" s="127">
        <v>6350</v>
      </c>
      <c r="G222" s="83">
        <v>4.9586776859504134E-2</v>
      </c>
    </row>
    <row r="223" spans="1:7">
      <c r="A223" s="82" t="s">
        <v>415</v>
      </c>
      <c r="B223" s="82" t="s">
        <v>418</v>
      </c>
      <c r="C223" s="82">
        <v>48911</v>
      </c>
      <c r="D223" s="51" t="s">
        <v>431</v>
      </c>
      <c r="E223" s="16">
        <v>9100</v>
      </c>
      <c r="F223" s="127">
        <v>9550</v>
      </c>
      <c r="G223" s="83">
        <v>4.9450549450549448E-2</v>
      </c>
    </row>
    <row r="224" spans="1:7">
      <c r="A224" s="82" t="s">
        <v>415</v>
      </c>
      <c r="B224" s="82" t="s">
        <v>418</v>
      </c>
      <c r="C224" s="82">
        <v>48912</v>
      </c>
      <c r="D224" s="51" t="s">
        <v>432</v>
      </c>
      <c r="E224" s="16">
        <v>3750</v>
      </c>
      <c r="F224" s="127">
        <v>7000</v>
      </c>
      <c r="G224" s="83">
        <v>0.8666666666666667</v>
      </c>
    </row>
    <row r="225" spans="1:7">
      <c r="A225" s="82" t="s">
        <v>415</v>
      </c>
      <c r="B225" s="82" t="s">
        <v>418</v>
      </c>
      <c r="C225" s="82">
        <v>48913</v>
      </c>
      <c r="D225" s="51" t="s">
        <v>433</v>
      </c>
      <c r="E225" s="16">
        <v>18200</v>
      </c>
      <c r="F225" s="127">
        <v>19110</v>
      </c>
      <c r="G225" s="83">
        <v>0.05</v>
      </c>
    </row>
    <row r="226" spans="1:7">
      <c r="A226" s="82" t="s">
        <v>415</v>
      </c>
      <c r="B226" s="82" t="s">
        <v>418</v>
      </c>
      <c r="C226" s="82">
        <v>48914</v>
      </c>
      <c r="D226" s="51" t="s">
        <v>434</v>
      </c>
      <c r="E226" s="16">
        <v>7500</v>
      </c>
      <c r="F226" s="127">
        <v>7875</v>
      </c>
      <c r="G226" s="83">
        <v>0.05</v>
      </c>
    </row>
    <row r="227" spans="1:7">
      <c r="A227" s="82" t="s">
        <v>415</v>
      </c>
      <c r="B227" s="82">
        <v>326</v>
      </c>
      <c r="C227" s="82">
        <v>48915</v>
      </c>
      <c r="D227" s="51" t="s">
        <v>435</v>
      </c>
      <c r="E227" s="16">
        <v>500</v>
      </c>
      <c r="F227" s="127">
        <v>525</v>
      </c>
      <c r="G227" s="83">
        <v>0.05</v>
      </c>
    </row>
    <row r="228" spans="1:7">
      <c r="A228" s="106" t="s">
        <v>436</v>
      </c>
      <c r="B228" s="85"/>
      <c r="C228" s="85"/>
      <c r="D228" s="86"/>
      <c r="E228" s="87">
        <v>496898.32</v>
      </c>
      <c r="F228" s="123">
        <v>501700.42</v>
      </c>
      <c r="G228" s="83">
        <v>9.6641502028020076E-3</v>
      </c>
    </row>
    <row r="229" spans="1:7">
      <c r="A229" s="108"/>
      <c r="B229" s="109"/>
      <c r="C229" s="109"/>
      <c r="D229" s="110"/>
      <c r="E229" s="16"/>
      <c r="F229" s="80"/>
      <c r="G229" s="102"/>
    </row>
    <row r="230" spans="1:7">
      <c r="A230" s="82"/>
      <c r="B230" s="82"/>
      <c r="C230" s="82"/>
      <c r="D230" s="51"/>
      <c r="E230" s="103"/>
      <c r="F230" s="103"/>
      <c r="G230" s="52"/>
    </row>
    <row r="231" spans="1:7" ht="15.75" thickBot="1">
      <c r="A231" s="73" t="s">
        <v>437</v>
      </c>
      <c r="B231" s="74"/>
      <c r="C231" s="65"/>
      <c r="D231" s="65"/>
      <c r="E231" s="75"/>
      <c r="F231" s="75"/>
      <c r="G231" s="75"/>
    </row>
    <row r="232" spans="1:7" ht="15.75" thickBot="1">
      <c r="A232" s="76" t="s">
        <v>239</v>
      </c>
      <c r="B232" s="76" t="s">
        <v>294</v>
      </c>
      <c r="C232" s="76" t="s">
        <v>35</v>
      </c>
      <c r="D232" s="76" t="s">
        <v>36</v>
      </c>
      <c r="E232" s="76" t="s">
        <v>33</v>
      </c>
      <c r="F232" s="76" t="s">
        <v>623</v>
      </c>
      <c r="G232" s="77" t="s">
        <v>34</v>
      </c>
    </row>
    <row r="233" spans="1:7">
      <c r="A233" s="78" t="s">
        <v>438</v>
      </c>
      <c r="B233" s="78" t="s">
        <v>439</v>
      </c>
      <c r="C233" s="78">
        <v>13000</v>
      </c>
      <c r="D233" s="79" t="s">
        <v>254</v>
      </c>
      <c r="E233" s="127">
        <v>93762.74</v>
      </c>
      <c r="F233" s="127">
        <v>102822.04000000001</v>
      </c>
      <c r="G233" s="83">
        <v>9.6619403400540579E-2</v>
      </c>
    </row>
    <row r="234" spans="1:7">
      <c r="A234" s="78" t="s">
        <v>438</v>
      </c>
      <c r="B234" s="78" t="s">
        <v>439</v>
      </c>
      <c r="C234" s="78">
        <v>13100</v>
      </c>
      <c r="D234" s="79" t="s">
        <v>256</v>
      </c>
      <c r="E234" s="127">
        <v>101033.26</v>
      </c>
      <c r="F234" s="127">
        <v>102834.33999999998</v>
      </c>
      <c r="G234" s="83">
        <v>1.7826604823005684E-2</v>
      </c>
    </row>
    <row r="235" spans="1:7">
      <c r="A235" s="78" t="s">
        <v>438</v>
      </c>
      <c r="B235" s="78" t="s">
        <v>439</v>
      </c>
      <c r="C235" s="78">
        <v>16000</v>
      </c>
      <c r="D235" s="79" t="s">
        <v>259</v>
      </c>
      <c r="E235" s="127">
        <v>62719.92</v>
      </c>
      <c r="F235" s="127">
        <v>65731.680000000008</v>
      </c>
      <c r="G235" s="83">
        <v>4.8019193902033186E-2</v>
      </c>
    </row>
    <row r="236" spans="1:7">
      <c r="A236" s="78" t="s">
        <v>438</v>
      </c>
      <c r="B236" s="78" t="s">
        <v>439</v>
      </c>
      <c r="C236" s="78">
        <v>20900</v>
      </c>
      <c r="D236" s="79" t="s">
        <v>440</v>
      </c>
      <c r="E236" s="80">
        <v>7000</v>
      </c>
      <c r="F236" s="127">
        <v>10000</v>
      </c>
      <c r="G236" s="83">
        <v>0.42857142857142855</v>
      </c>
    </row>
    <row r="237" spans="1:7">
      <c r="A237" s="78" t="s">
        <v>438</v>
      </c>
      <c r="B237" s="78" t="s">
        <v>439</v>
      </c>
      <c r="C237" s="78">
        <v>22609</v>
      </c>
      <c r="D237" s="79" t="s">
        <v>441</v>
      </c>
      <c r="E237" s="80">
        <v>25000</v>
      </c>
      <c r="F237" s="127">
        <v>15000</v>
      </c>
      <c r="G237" s="83">
        <v>-0.4</v>
      </c>
    </row>
    <row r="238" spans="1:7">
      <c r="A238" s="78" t="s">
        <v>438</v>
      </c>
      <c r="B238" s="78">
        <v>333</v>
      </c>
      <c r="C238" s="78">
        <v>22799</v>
      </c>
      <c r="D238" s="79" t="s">
        <v>442</v>
      </c>
      <c r="E238" s="80">
        <v>90000</v>
      </c>
      <c r="F238" s="127">
        <v>300000</v>
      </c>
      <c r="G238" s="83">
        <v>2.3333333333333335</v>
      </c>
    </row>
    <row r="239" spans="1:7">
      <c r="A239" s="78" t="s">
        <v>438</v>
      </c>
      <c r="B239" s="78" t="s">
        <v>443</v>
      </c>
      <c r="C239" s="78">
        <v>22609</v>
      </c>
      <c r="D239" s="79" t="s">
        <v>444</v>
      </c>
      <c r="E239" s="80">
        <v>30000</v>
      </c>
      <c r="F239" s="127">
        <v>30000</v>
      </c>
      <c r="G239" s="83">
        <v>0</v>
      </c>
    </row>
    <row r="240" spans="1:7">
      <c r="A240" s="78" t="s">
        <v>438</v>
      </c>
      <c r="B240" s="78" t="s">
        <v>445</v>
      </c>
      <c r="C240" s="78">
        <v>22609</v>
      </c>
      <c r="D240" s="79" t="s">
        <v>446</v>
      </c>
      <c r="E240" s="80">
        <v>6000</v>
      </c>
      <c r="F240" s="127">
        <v>6000</v>
      </c>
      <c r="G240" s="83">
        <v>0</v>
      </c>
    </row>
    <row r="241" spans="1:7">
      <c r="A241" s="78" t="s">
        <v>438</v>
      </c>
      <c r="B241" s="78" t="s">
        <v>445</v>
      </c>
      <c r="C241" s="78">
        <v>22799</v>
      </c>
      <c r="D241" s="79" t="s">
        <v>632</v>
      </c>
      <c r="E241" s="80">
        <v>67000</v>
      </c>
      <c r="F241" s="127">
        <v>67000</v>
      </c>
      <c r="G241" s="83">
        <v>0</v>
      </c>
    </row>
    <row r="242" spans="1:7">
      <c r="A242" s="78" t="s">
        <v>438</v>
      </c>
      <c r="B242" s="78" t="s">
        <v>445</v>
      </c>
      <c r="C242" s="78">
        <v>22606</v>
      </c>
      <c r="D242" s="79" t="s">
        <v>447</v>
      </c>
      <c r="E242" s="80">
        <v>135000</v>
      </c>
      <c r="F242" s="127">
        <v>135000</v>
      </c>
      <c r="G242" s="83">
        <v>0</v>
      </c>
    </row>
    <row r="243" spans="1:7">
      <c r="A243" s="82" t="s">
        <v>438</v>
      </c>
      <c r="B243" s="82" t="s">
        <v>448</v>
      </c>
      <c r="C243" s="82">
        <v>22609</v>
      </c>
      <c r="D243" s="51" t="s">
        <v>449</v>
      </c>
      <c r="E243" s="16">
        <v>4000</v>
      </c>
      <c r="F243" s="127">
        <v>4500</v>
      </c>
      <c r="G243" s="83">
        <v>0.125</v>
      </c>
    </row>
    <row r="244" spans="1:7">
      <c r="A244" s="82" t="s">
        <v>438</v>
      </c>
      <c r="B244" s="82" t="s">
        <v>450</v>
      </c>
      <c r="C244" s="82">
        <v>22609</v>
      </c>
      <c r="D244" s="51" t="s">
        <v>451</v>
      </c>
      <c r="E244" s="16">
        <v>15000</v>
      </c>
      <c r="F244" s="127">
        <v>16000</v>
      </c>
      <c r="G244" s="83">
        <v>6.6666666666666666E-2</v>
      </c>
    </row>
    <row r="245" spans="1:7">
      <c r="A245" s="82" t="s">
        <v>438</v>
      </c>
      <c r="B245" s="82" t="s">
        <v>445</v>
      </c>
      <c r="C245" s="82">
        <v>22699</v>
      </c>
      <c r="D245" s="51" t="s">
        <v>452</v>
      </c>
      <c r="E245" s="16">
        <v>4000</v>
      </c>
      <c r="F245" s="127">
        <v>4000</v>
      </c>
      <c r="G245" s="83">
        <v>0</v>
      </c>
    </row>
    <row r="246" spans="1:7">
      <c r="A246" s="82" t="s">
        <v>438</v>
      </c>
      <c r="B246" s="82" t="s">
        <v>439</v>
      </c>
      <c r="C246" s="82">
        <v>22799</v>
      </c>
      <c r="D246" s="51" t="s">
        <v>453</v>
      </c>
      <c r="E246" s="16">
        <v>39321.980000000003</v>
      </c>
      <c r="F246" s="127">
        <v>39321.980000000003</v>
      </c>
      <c r="G246" s="83">
        <v>0</v>
      </c>
    </row>
    <row r="247" spans="1:7">
      <c r="A247" s="82" t="s">
        <v>438</v>
      </c>
      <c r="B247" s="82" t="s">
        <v>445</v>
      </c>
      <c r="C247" s="82">
        <v>24000</v>
      </c>
      <c r="D247" s="51" t="s">
        <v>454</v>
      </c>
      <c r="E247" s="16">
        <v>3000</v>
      </c>
      <c r="F247" s="127">
        <v>3000</v>
      </c>
      <c r="G247" s="83">
        <v>0</v>
      </c>
    </row>
    <row r="248" spans="1:7" ht="14.25" customHeight="1">
      <c r="A248" s="105" t="s">
        <v>438</v>
      </c>
      <c r="B248" s="105" t="s">
        <v>445</v>
      </c>
      <c r="C248" s="82">
        <v>48099</v>
      </c>
      <c r="D248" s="51" t="s">
        <v>455</v>
      </c>
      <c r="E248" s="16">
        <v>3000</v>
      </c>
      <c r="F248" s="145">
        <v>0</v>
      </c>
      <c r="G248" s="83">
        <v>-1</v>
      </c>
    </row>
    <row r="249" spans="1:7">
      <c r="A249" s="82" t="s">
        <v>438</v>
      </c>
      <c r="B249" s="82" t="s">
        <v>445</v>
      </c>
      <c r="C249" s="82">
        <v>48100</v>
      </c>
      <c r="D249" s="51" t="s">
        <v>456</v>
      </c>
      <c r="E249" s="16">
        <v>2000</v>
      </c>
      <c r="F249" s="127">
        <v>2000</v>
      </c>
      <c r="G249" s="83">
        <v>0</v>
      </c>
    </row>
    <row r="250" spans="1:7">
      <c r="A250" s="82" t="s">
        <v>438</v>
      </c>
      <c r="B250" s="82" t="s">
        <v>439</v>
      </c>
      <c r="C250" s="82">
        <v>62500</v>
      </c>
      <c r="D250" s="51" t="s">
        <v>457</v>
      </c>
      <c r="E250" s="16">
        <v>6000</v>
      </c>
      <c r="F250" s="127">
        <v>8000</v>
      </c>
      <c r="G250" s="83">
        <v>0.33333333333333331</v>
      </c>
    </row>
    <row r="251" spans="1:7">
      <c r="A251" s="106" t="s">
        <v>458</v>
      </c>
      <c r="B251" s="85"/>
      <c r="C251" s="85"/>
      <c r="D251" s="86"/>
      <c r="E251" s="87">
        <v>693837.89999999991</v>
      </c>
      <c r="F251" s="123">
        <v>911210.04</v>
      </c>
      <c r="G251" s="83">
        <v>0.31328951618238232</v>
      </c>
    </row>
    <row r="252" spans="1:7">
      <c r="A252" s="82"/>
      <c r="B252" s="82"/>
      <c r="C252" s="82"/>
      <c r="D252" s="51"/>
      <c r="E252" s="16"/>
      <c r="F252" s="80"/>
      <c r="G252" s="52"/>
    </row>
    <row r="253" spans="1:7">
      <c r="A253" s="82"/>
      <c r="B253" s="82"/>
      <c r="C253" s="82"/>
      <c r="D253" s="51"/>
      <c r="E253" s="103"/>
      <c r="F253" s="103"/>
      <c r="G253" s="52"/>
    </row>
    <row r="254" spans="1:7" ht="15.75" thickBot="1">
      <c r="A254" s="73" t="s">
        <v>459</v>
      </c>
      <c r="B254" s="74"/>
      <c r="C254" s="65"/>
      <c r="D254" s="65"/>
      <c r="E254" s="75"/>
      <c r="F254" s="75"/>
      <c r="G254" s="75"/>
    </row>
    <row r="255" spans="1:7" ht="15.75" thickBot="1">
      <c r="A255" s="76" t="s">
        <v>239</v>
      </c>
      <c r="B255" s="76" t="s">
        <v>294</v>
      </c>
      <c r="C255" s="76" t="s">
        <v>35</v>
      </c>
      <c r="D255" s="76" t="s">
        <v>36</v>
      </c>
      <c r="E255" s="76" t="s">
        <v>33</v>
      </c>
      <c r="F255" s="76" t="s">
        <v>623</v>
      </c>
      <c r="G255" s="77" t="s">
        <v>34</v>
      </c>
    </row>
    <row r="256" spans="1:7">
      <c r="A256" s="78" t="s">
        <v>460</v>
      </c>
      <c r="B256" s="78" t="s">
        <v>461</v>
      </c>
      <c r="C256" s="78">
        <v>21001</v>
      </c>
      <c r="D256" s="79" t="s">
        <v>462</v>
      </c>
      <c r="E256" s="80">
        <v>2000</v>
      </c>
      <c r="F256" s="80">
        <v>2000</v>
      </c>
      <c r="G256" s="83">
        <v>0</v>
      </c>
    </row>
    <row r="257" spans="1:7">
      <c r="A257" s="78" t="s">
        <v>460</v>
      </c>
      <c r="B257" s="78" t="s">
        <v>463</v>
      </c>
      <c r="C257" s="78">
        <v>22609</v>
      </c>
      <c r="D257" s="79" t="s">
        <v>464</v>
      </c>
      <c r="E257" s="80">
        <v>22000</v>
      </c>
      <c r="F257" s="127">
        <v>23000</v>
      </c>
      <c r="G257" s="83">
        <v>4.5454545454545456E-2</v>
      </c>
    </row>
    <row r="258" spans="1:7">
      <c r="A258" s="78" t="s">
        <v>460</v>
      </c>
      <c r="B258" s="78" t="s">
        <v>461</v>
      </c>
      <c r="C258" s="78">
        <v>22609</v>
      </c>
      <c r="D258" s="79" t="s">
        <v>107</v>
      </c>
      <c r="E258" s="80">
        <v>130000</v>
      </c>
      <c r="F258" s="127">
        <v>133000</v>
      </c>
      <c r="G258" s="83">
        <v>2.3076923076923078E-2</v>
      </c>
    </row>
    <row r="259" spans="1:7">
      <c r="A259" s="78">
        <v>10</v>
      </c>
      <c r="B259" s="78">
        <v>432</v>
      </c>
      <c r="C259" s="78">
        <v>48915</v>
      </c>
      <c r="D259" s="79" t="s">
        <v>465</v>
      </c>
      <c r="E259" s="80">
        <v>3000</v>
      </c>
      <c r="F259" s="127">
        <v>0</v>
      </c>
      <c r="G259" s="83">
        <v>-1</v>
      </c>
    </row>
    <row r="260" spans="1:7">
      <c r="A260" s="78">
        <v>10</v>
      </c>
      <c r="B260" s="78">
        <v>432</v>
      </c>
      <c r="C260" s="78">
        <v>48915</v>
      </c>
      <c r="D260" s="79" t="s">
        <v>466</v>
      </c>
      <c r="E260" s="80">
        <v>750</v>
      </c>
      <c r="F260" s="127">
        <v>750</v>
      </c>
      <c r="G260" s="83">
        <v>0</v>
      </c>
    </row>
    <row r="261" spans="1:7">
      <c r="A261" s="78">
        <v>10</v>
      </c>
      <c r="B261" s="78" t="s">
        <v>463</v>
      </c>
      <c r="C261" s="78">
        <v>22799</v>
      </c>
      <c r="D261" s="79" t="s">
        <v>467</v>
      </c>
      <c r="E261" s="80">
        <v>10000</v>
      </c>
      <c r="F261" s="127">
        <v>7330</v>
      </c>
      <c r="G261" s="83">
        <v>-0.26700000000000002</v>
      </c>
    </row>
    <row r="262" spans="1:7">
      <c r="A262" s="82" t="s">
        <v>460</v>
      </c>
      <c r="B262" s="82" t="s">
        <v>461</v>
      </c>
      <c r="C262" s="82">
        <v>22799</v>
      </c>
      <c r="D262" s="51" t="s">
        <v>468</v>
      </c>
      <c r="E262" s="111">
        <v>72100</v>
      </c>
      <c r="F262" s="127">
        <v>72100</v>
      </c>
      <c r="G262" s="83">
        <v>0</v>
      </c>
    </row>
    <row r="263" spans="1:7">
      <c r="A263" s="82" t="s">
        <v>460</v>
      </c>
      <c r="B263" s="82" t="s">
        <v>461</v>
      </c>
      <c r="C263" s="82">
        <v>46700</v>
      </c>
      <c r="D263" s="51" t="s">
        <v>469</v>
      </c>
      <c r="E263" s="111">
        <v>60200</v>
      </c>
      <c r="F263" s="127">
        <v>60200</v>
      </c>
      <c r="G263" s="83">
        <v>0</v>
      </c>
    </row>
    <row r="264" spans="1:7">
      <c r="A264" s="82" t="s">
        <v>460</v>
      </c>
      <c r="B264" s="82" t="s">
        <v>286</v>
      </c>
      <c r="C264" s="82">
        <v>46700</v>
      </c>
      <c r="D264" s="51" t="s">
        <v>470</v>
      </c>
      <c r="E264" s="111">
        <v>1800</v>
      </c>
      <c r="F264" s="127">
        <v>1800</v>
      </c>
      <c r="G264" s="83">
        <v>0</v>
      </c>
    </row>
    <row r="265" spans="1:7">
      <c r="A265" s="82" t="s">
        <v>460</v>
      </c>
      <c r="B265" s="82" t="s">
        <v>286</v>
      </c>
      <c r="C265" s="82">
        <v>46701</v>
      </c>
      <c r="D265" s="51" t="s">
        <v>471</v>
      </c>
      <c r="E265" s="16">
        <v>1950</v>
      </c>
      <c r="F265" s="127">
        <v>2020</v>
      </c>
      <c r="G265" s="83">
        <v>3.5897435897435895E-2</v>
      </c>
    </row>
    <row r="266" spans="1:7">
      <c r="A266" s="106" t="s">
        <v>472</v>
      </c>
      <c r="B266" s="85"/>
      <c r="C266" s="85"/>
      <c r="D266" s="86"/>
      <c r="E266" s="87">
        <v>303800</v>
      </c>
      <c r="F266" s="123">
        <v>302200</v>
      </c>
      <c r="G266" s="83">
        <v>-5.2666227781435152E-3</v>
      </c>
    </row>
    <row r="267" spans="1:7" ht="18.75">
      <c r="A267" s="112"/>
      <c r="B267" s="113"/>
      <c r="C267" s="113"/>
      <c r="D267" s="114"/>
      <c r="E267" s="16"/>
      <c r="F267" s="80"/>
      <c r="G267" s="52"/>
    </row>
    <row r="268" spans="1:7" ht="15.75" thickBot="1">
      <c r="A268" s="73" t="s">
        <v>473</v>
      </c>
      <c r="B268" s="74"/>
      <c r="C268" s="65"/>
      <c r="D268" s="65"/>
      <c r="E268" s="75"/>
      <c r="F268" s="75"/>
      <c r="G268" s="75"/>
    </row>
    <row r="269" spans="1:7" ht="15.75" thickBot="1">
      <c r="A269" s="76" t="s">
        <v>239</v>
      </c>
      <c r="B269" s="76" t="s">
        <v>294</v>
      </c>
      <c r="C269" s="76" t="s">
        <v>35</v>
      </c>
      <c r="D269" s="76" t="s">
        <v>36</v>
      </c>
      <c r="E269" s="76" t="s">
        <v>33</v>
      </c>
      <c r="F269" s="76" t="s">
        <v>623</v>
      </c>
      <c r="G269" s="77" t="s">
        <v>34</v>
      </c>
    </row>
    <row r="270" spans="1:7">
      <c r="A270" s="78" t="s">
        <v>474</v>
      </c>
      <c r="B270" s="78" t="s">
        <v>475</v>
      </c>
      <c r="C270" s="78">
        <v>13000</v>
      </c>
      <c r="D270" s="79" t="s">
        <v>254</v>
      </c>
      <c r="E270" s="80">
        <v>0</v>
      </c>
      <c r="F270" s="127">
        <v>0</v>
      </c>
      <c r="G270" s="83">
        <v>0</v>
      </c>
    </row>
    <row r="271" spans="1:7">
      <c r="A271" s="78">
        <v>11</v>
      </c>
      <c r="B271" s="78" t="s">
        <v>475</v>
      </c>
      <c r="C271" s="78">
        <v>13100</v>
      </c>
      <c r="D271" s="79" t="s">
        <v>256</v>
      </c>
      <c r="E271" s="80">
        <v>0</v>
      </c>
      <c r="F271" s="127">
        <v>0</v>
      </c>
      <c r="G271" s="83">
        <v>0</v>
      </c>
    </row>
    <row r="272" spans="1:7">
      <c r="A272" s="78" t="s">
        <v>474</v>
      </c>
      <c r="B272" s="78" t="s">
        <v>475</v>
      </c>
      <c r="C272" s="78">
        <v>16000</v>
      </c>
      <c r="D272" s="79" t="s">
        <v>259</v>
      </c>
      <c r="E272" s="80">
        <v>0</v>
      </c>
      <c r="F272" s="127">
        <v>0</v>
      </c>
      <c r="G272" s="83">
        <v>0</v>
      </c>
    </row>
    <row r="273" spans="1:7">
      <c r="A273" s="78" t="s">
        <v>474</v>
      </c>
      <c r="B273" s="78" t="s">
        <v>475</v>
      </c>
      <c r="C273" s="78">
        <v>22606</v>
      </c>
      <c r="D273" s="79" t="s">
        <v>476</v>
      </c>
      <c r="E273" s="80">
        <v>15700</v>
      </c>
      <c r="F273" s="127">
        <v>15700</v>
      </c>
      <c r="G273" s="83">
        <v>0</v>
      </c>
    </row>
    <row r="274" spans="1:7">
      <c r="A274" s="78" t="s">
        <v>474</v>
      </c>
      <c r="B274" s="78" t="s">
        <v>475</v>
      </c>
      <c r="C274" s="78">
        <v>22609</v>
      </c>
      <c r="D274" s="79" t="s">
        <v>477</v>
      </c>
      <c r="E274" s="80">
        <v>18000</v>
      </c>
      <c r="F274" s="127">
        <v>22000</v>
      </c>
      <c r="G274" s="83">
        <v>0.22222222222222221</v>
      </c>
    </row>
    <row r="275" spans="1:7">
      <c r="A275" s="78" t="s">
        <v>474</v>
      </c>
      <c r="B275" s="78">
        <v>337</v>
      </c>
      <c r="C275" s="78">
        <v>22699</v>
      </c>
      <c r="D275" s="79" t="s">
        <v>478</v>
      </c>
      <c r="E275" s="80">
        <v>8000</v>
      </c>
      <c r="F275" s="127">
        <v>8000</v>
      </c>
      <c r="G275" s="83">
        <v>0</v>
      </c>
    </row>
    <row r="276" spans="1:7">
      <c r="A276" s="82">
        <v>11</v>
      </c>
      <c r="B276" s="82">
        <v>338</v>
      </c>
      <c r="C276" s="82">
        <v>22699</v>
      </c>
      <c r="D276" s="51" t="s">
        <v>484</v>
      </c>
      <c r="E276" s="16">
        <v>9000</v>
      </c>
      <c r="F276" s="127">
        <v>10000</v>
      </c>
      <c r="G276" s="83">
        <v>0.1111111111111111</v>
      </c>
    </row>
    <row r="277" spans="1:7">
      <c r="A277" s="78" t="s">
        <v>474</v>
      </c>
      <c r="B277" s="78" t="s">
        <v>475</v>
      </c>
      <c r="C277" s="78">
        <v>22799</v>
      </c>
      <c r="D277" s="79" t="s">
        <v>479</v>
      </c>
      <c r="E277" s="80">
        <v>190500</v>
      </c>
      <c r="F277" s="145">
        <v>255920.98</v>
      </c>
      <c r="G277" s="83">
        <v>0.34341721784776907</v>
      </c>
    </row>
    <row r="278" spans="1:7">
      <c r="A278" s="78">
        <v>11</v>
      </c>
      <c r="B278" s="78" t="s">
        <v>448</v>
      </c>
      <c r="C278" s="78">
        <v>22799</v>
      </c>
      <c r="D278" s="79" t="s">
        <v>480</v>
      </c>
      <c r="E278" s="80">
        <v>16600</v>
      </c>
      <c r="F278" s="127">
        <v>16600</v>
      </c>
      <c r="G278" s="83">
        <v>0</v>
      </c>
    </row>
    <row r="279" spans="1:7">
      <c r="A279" s="78" t="s">
        <v>474</v>
      </c>
      <c r="B279" s="78" t="s">
        <v>475</v>
      </c>
      <c r="C279" s="78">
        <v>48910</v>
      </c>
      <c r="D279" s="79" t="s">
        <v>481</v>
      </c>
      <c r="E279" s="80">
        <v>500</v>
      </c>
      <c r="F279" s="127">
        <v>500</v>
      </c>
      <c r="G279" s="83">
        <v>0</v>
      </c>
    </row>
    <row r="280" spans="1:7">
      <c r="A280" s="78" t="s">
        <v>474</v>
      </c>
      <c r="B280" s="78" t="s">
        <v>475</v>
      </c>
      <c r="C280" s="78">
        <v>62502</v>
      </c>
      <c r="D280" s="79" t="s">
        <v>482</v>
      </c>
      <c r="E280" s="80">
        <v>600</v>
      </c>
      <c r="F280" s="127">
        <v>600</v>
      </c>
      <c r="G280" s="83">
        <v>0</v>
      </c>
    </row>
    <row r="281" spans="1:7">
      <c r="A281" s="78" t="s">
        <v>474</v>
      </c>
      <c r="B281" s="78" t="s">
        <v>475</v>
      </c>
      <c r="C281" s="78">
        <v>62600</v>
      </c>
      <c r="D281" s="79" t="s">
        <v>483</v>
      </c>
      <c r="E281" s="80">
        <v>500</v>
      </c>
      <c r="F281" s="127">
        <v>1000</v>
      </c>
      <c r="G281" s="83">
        <v>1</v>
      </c>
    </row>
    <row r="282" spans="1:7">
      <c r="A282" s="84" t="s">
        <v>485</v>
      </c>
      <c r="B282" s="85"/>
      <c r="C282" s="85"/>
      <c r="D282" s="86"/>
      <c r="E282" s="87">
        <v>259400</v>
      </c>
      <c r="F282" s="123">
        <v>330320.98</v>
      </c>
      <c r="G282" s="83">
        <v>0.27340393215111791</v>
      </c>
    </row>
    <row r="283" spans="1:7">
      <c r="A283" s="82"/>
      <c r="B283" s="82"/>
      <c r="C283" s="82"/>
      <c r="D283" s="51"/>
      <c r="E283" s="16"/>
      <c r="F283" s="80"/>
      <c r="G283" s="52"/>
    </row>
    <row r="284" spans="1:7">
      <c r="A284" s="82"/>
      <c r="B284" s="82"/>
      <c r="C284" s="82"/>
      <c r="D284" s="51"/>
      <c r="E284" s="103"/>
      <c r="F284" s="103"/>
      <c r="G284" s="52"/>
    </row>
    <row r="285" spans="1:7" ht="15.75" thickBot="1">
      <c r="A285" s="73" t="s">
        <v>486</v>
      </c>
      <c r="B285" s="74"/>
      <c r="C285" s="65"/>
      <c r="D285" s="65"/>
      <c r="E285" s="75"/>
      <c r="F285" s="75"/>
      <c r="G285" s="75"/>
    </row>
    <row r="286" spans="1:7" ht="15.75" thickBot="1">
      <c r="A286" s="76" t="s">
        <v>239</v>
      </c>
      <c r="B286" s="76" t="s">
        <v>294</v>
      </c>
      <c r="C286" s="76" t="s">
        <v>35</v>
      </c>
      <c r="D286" s="76" t="s">
        <v>36</v>
      </c>
      <c r="E286" s="76" t="s">
        <v>33</v>
      </c>
      <c r="F286" s="76" t="s">
        <v>623</v>
      </c>
      <c r="G286" s="77" t="s">
        <v>34</v>
      </c>
    </row>
    <row r="287" spans="1:7">
      <c r="A287" s="78" t="s">
        <v>487</v>
      </c>
      <c r="B287" s="78" t="s">
        <v>488</v>
      </c>
      <c r="C287" s="78">
        <v>12001</v>
      </c>
      <c r="D287" s="79" t="s">
        <v>247</v>
      </c>
      <c r="E287" s="127">
        <v>0</v>
      </c>
      <c r="F287" s="127">
        <v>0</v>
      </c>
      <c r="G287" s="83">
        <v>0</v>
      </c>
    </row>
    <row r="288" spans="1:7">
      <c r="A288" s="78" t="s">
        <v>487</v>
      </c>
      <c r="B288" s="78" t="s">
        <v>488</v>
      </c>
      <c r="C288" s="78">
        <v>12004</v>
      </c>
      <c r="D288" s="79" t="s">
        <v>249</v>
      </c>
      <c r="E288" s="127">
        <v>8462.4599999999991</v>
      </c>
      <c r="F288" s="127">
        <v>8547.18</v>
      </c>
      <c r="G288" s="83">
        <v>1.0011273317687903E-2</v>
      </c>
    </row>
    <row r="289" spans="1:7">
      <c r="A289" s="78" t="s">
        <v>487</v>
      </c>
      <c r="B289" s="78" t="s">
        <v>488</v>
      </c>
      <c r="C289" s="78">
        <v>12006</v>
      </c>
      <c r="D289" s="79" t="s">
        <v>250</v>
      </c>
      <c r="E289" s="127">
        <v>2275.02</v>
      </c>
      <c r="F289" s="127">
        <v>2554.1999999999998</v>
      </c>
      <c r="G289" s="83">
        <v>0.12271540469973884</v>
      </c>
    </row>
    <row r="290" spans="1:7">
      <c r="A290" s="78" t="s">
        <v>487</v>
      </c>
      <c r="B290" s="78" t="s">
        <v>488</v>
      </c>
      <c r="C290" s="78">
        <v>12100</v>
      </c>
      <c r="D290" s="79" t="s">
        <v>251</v>
      </c>
      <c r="E290" s="127">
        <v>3677.52</v>
      </c>
      <c r="F290" s="127">
        <v>3714.34</v>
      </c>
      <c r="G290" s="83">
        <v>1.0012182122734931E-2</v>
      </c>
    </row>
    <row r="291" spans="1:7">
      <c r="A291" s="78" t="s">
        <v>487</v>
      </c>
      <c r="B291" s="78" t="s">
        <v>488</v>
      </c>
      <c r="C291" s="78">
        <v>12101</v>
      </c>
      <c r="D291" s="79" t="s">
        <v>252</v>
      </c>
      <c r="E291" s="127">
        <v>9534.98</v>
      </c>
      <c r="F291" s="127">
        <v>9389.380000000001</v>
      </c>
      <c r="G291" s="83">
        <v>-1.5270089711776905E-2</v>
      </c>
    </row>
    <row r="292" spans="1:7">
      <c r="A292" s="78" t="s">
        <v>487</v>
      </c>
      <c r="B292" s="78" t="s">
        <v>488</v>
      </c>
      <c r="C292" s="78">
        <v>13000</v>
      </c>
      <c r="D292" s="79" t="s">
        <v>254</v>
      </c>
      <c r="E292" s="127">
        <v>0</v>
      </c>
      <c r="F292" s="127">
        <v>0</v>
      </c>
      <c r="G292" s="83">
        <v>0</v>
      </c>
    </row>
    <row r="293" spans="1:7">
      <c r="A293" s="78" t="s">
        <v>487</v>
      </c>
      <c r="B293" s="78" t="s">
        <v>488</v>
      </c>
      <c r="C293" s="78">
        <v>13100</v>
      </c>
      <c r="D293" s="79" t="s">
        <v>256</v>
      </c>
      <c r="E293" s="127">
        <v>148553.48000000001</v>
      </c>
      <c r="F293" s="127">
        <v>155521.68</v>
      </c>
      <c r="G293" s="83">
        <v>4.6907012881825333E-2</v>
      </c>
    </row>
    <row r="294" spans="1:7">
      <c r="A294" s="78" t="s">
        <v>487</v>
      </c>
      <c r="B294" s="78" t="s">
        <v>488</v>
      </c>
      <c r="C294" s="78">
        <v>16000</v>
      </c>
      <c r="D294" s="79" t="s">
        <v>259</v>
      </c>
      <c r="E294" s="127">
        <v>50592.12</v>
      </c>
      <c r="F294" s="127">
        <v>61632.6</v>
      </c>
      <c r="G294" s="83">
        <v>0.21822528883944764</v>
      </c>
    </row>
    <row r="295" spans="1:7">
      <c r="A295" s="78" t="s">
        <v>487</v>
      </c>
      <c r="B295" s="78" t="s">
        <v>488</v>
      </c>
      <c r="C295" s="78">
        <v>20200</v>
      </c>
      <c r="D295" s="79" t="s">
        <v>489</v>
      </c>
      <c r="E295" s="127">
        <v>4800</v>
      </c>
      <c r="F295" s="139">
        <v>4800</v>
      </c>
      <c r="G295" s="83">
        <v>0</v>
      </c>
    </row>
    <row r="296" spans="1:7">
      <c r="A296" s="78" t="s">
        <v>487</v>
      </c>
      <c r="B296" s="78" t="s">
        <v>488</v>
      </c>
      <c r="C296" s="78">
        <v>22609</v>
      </c>
      <c r="D296" s="79" t="s">
        <v>490</v>
      </c>
      <c r="E296" s="127">
        <v>33650</v>
      </c>
      <c r="F296" s="139">
        <v>39500</v>
      </c>
      <c r="G296" s="83">
        <v>0.1738484398216939</v>
      </c>
    </row>
    <row r="297" spans="1:7">
      <c r="A297" s="78">
        <v>12</v>
      </c>
      <c r="B297" s="78" t="s">
        <v>488</v>
      </c>
      <c r="C297" s="78">
        <v>22699</v>
      </c>
      <c r="D297" s="79" t="s">
        <v>491</v>
      </c>
      <c r="E297" s="80">
        <v>0</v>
      </c>
      <c r="F297" s="127">
        <v>0</v>
      </c>
      <c r="G297" s="83">
        <v>0</v>
      </c>
    </row>
    <row r="298" spans="1:7">
      <c r="A298" s="78">
        <v>12</v>
      </c>
      <c r="B298" s="78">
        <v>231</v>
      </c>
      <c r="C298" s="78">
        <v>22699</v>
      </c>
      <c r="D298" s="79" t="s">
        <v>492</v>
      </c>
      <c r="E298" s="80">
        <v>2000</v>
      </c>
      <c r="F298" s="127">
        <v>2000</v>
      </c>
      <c r="G298" s="83">
        <v>0</v>
      </c>
    </row>
    <row r="299" spans="1:7">
      <c r="A299" s="82" t="s">
        <v>487</v>
      </c>
      <c r="B299" s="82" t="s">
        <v>488</v>
      </c>
      <c r="C299" s="82">
        <v>22799</v>
      </c>
      <c r="D299" s="51" t="s">
        <v>493</v>
      </c>
      <c r="E299" s="16">
        <v>269000</v>
      </c>
      <c r="F299" s="127">
        <v>264122</v>
      </c>
      <c r="G299" s="83">
        <v>-1.8133828996282526E-2</v>
      </c>
    </row>
    <row r="300" spans="1:7">
      <c r="A300" s="82">
        <v>12</v>
      </c>
      <c r="B300" s="82">
        <v>241</v>
      </c>
      <c r="C300" s="82">
        <v>22799</v>
      </c>
      <c r="D300" s="51" t="s">
        <v>494</v>
      </c>
      <c r="E300" s="16">
        <v>19000</v>
      </c>
      <c r="F300" s="127">
        <v>19000</v>
      </c>
      <c r="G300" s="83">
        <v>0</v>
      </c>
    </row>
    <row r="301" spans="1:7">
      <c r="A301" s="82">
        <v>12</v>
      </c>
      <c r="B301" s="82" t="s">
        <v>488</v>
      </c>
      <c r="C301" s="82">
        <v>26000</v>
      </c>
      <c r="D301" s="51" t="s">
        <v>495</v>
      </c>
      <c r="E301" s="16">
        <v>0</v>
      </c>
      <c r="F301" s="127">
        <v>0</v>
      </c>
      <c r="G301" s="83">
        <v>0</v>
      </c>
    </row>
    <row r="302" spans="1:7">
      <c r="A302" s="82" t="s">
        <v>487</v>
      </c>
      <c r="B302" s="82" t="s">
        <v>496</v>
      </c>
      <c r="C302" s="82">
        <v>46200</v>
      </c>
      <c r="D302" s="51" t="s">
        <v>497</v>
      </c>
      <c r="E302" s="16">
        <v>1630</v>
      </c>
      <c r="F302" s="127">
        <v>0</v>
      </c>
      <c r="G302" s="83">
        <v>-1</v>
      </c>
    </row>
    <row r="303" spans="1:7">
      <c r="A303" s="82" t="s">
        <v>487</v>
      </c>
      <c r="B303" s="82" t="s">
        <v>488</v>
      </c>
      <c r="C303" s="82">
        <v>48001</v>
      </c>
      <c r="D303" s="51" t="s">
        <v>498</v>
      </c>
      <c r="E303" s="16">
        <v>141000</v>
      </c>
      <c r="F303" s="127">
        <v>141000</v>
      </c>
      <c r="G303" s="83">
        <v>0</v>
      </c>
    </row>
    <row r="304" spans="1:7">
      <c r="A304" s="82" t="s">
        <v>487</v>
      </c>
      <c r="B304" s="82" t="s">
        <v>488</v>
      </c>
      <c r="C304" s="82">
        <v>48002</v>
      </c>
      <c r="D304" s="51" t="s">
        <v>499</v>
      </c>
      <c r="E304" s="16">
        <v>0</v>
      </c>
      <c r="F304" s="127">
        <v>0</v>
      </c>
      <c r="G304" s="83">
        <v>0</v>
      </c>
    </row>
    <row r="305" spans="1:7">
      <c r="A305" s="82" t="s">
        <v>487</v>
      </c>
      <c r="B305" s="82" t="s">
        <v>488</v>
      </c>
      <c r="C305" s="82">
        <v>48101</v>
      </c>
      <c r="D305" s="51" t="s">
        <v>500</v>
      </c>
      <c r="E305" s="16">
        <v>0</v>
      </c>
      <c r="F305" s="127">
        <v>0</v>
      </c>
      <c r="G305" s="83">
        <v>0</v>
      </c>
    </row>
    <row r="306" spans="1:7">
      <c r="A306" s="82" t="s">
        <v>487</v>
      </c>
      <c r="B306" s="82" t="s">
        <v>488</v>
      </c>
      <c r="C306" s="82">
        <v>48102</v>
      </c>
      <c r="D306" s="51" t="s">
        <v>501</v>
      </c>
      <c r="E306" s="16">
        <v>0</v>
      </c>
      <c r="F306" s="127">
        <v>0</v>
      </c>
      <c r="G306" s="83">
        <v>0</v>
      </c>
    </row>
    <row r="307" spans="1:7">
      <c r="A307" s="82">
        <v>12</v>
      </c>
      <c r="B307" s="82">
        <v>231</v>
      </c>
      <c r="C307" s="82">
        <v>48510</v>
      </c>
      <c r="D307" s="51" t="s">
        <v>502</v>
      </c>
      <c r="E307" s="16">
        <v>10000</v>
      </c>
      <c r="F307" s="127">
        <v>15000</v>
      </c>
      <c r="G307" s="83">
        <v>0.5</v>
      </c>
    </row>
    <row r="308" spans="1:7">
      <c r="A308" s="82">
        <v>12</v>
      </c>
      <c r="B308" s="82" t="s">
        <v>488</v>
      </c>
      <c r="C308" s="82">
        <v>48900</v>
      </c>
      <c r="D308" s="51" t="s">
        <v>503</v>
      </c>
      <c r="E308" s="16">
        <v>2000</v>
      </c>
      <c r="F308" s="127">
        <v>0</v>
      </c>
      <c r="G308" s="83">
        <v>-1</v>
      </c>
    </row>
    <row r="309" spans="1:7">
      <c r="A309" s="82">
        <v>12</v>
      </c>
      <c r="B309" s="82" t="s">
        <v>488</v>
      </c>
      <c r="C309" s="82">
        <v>48901</v>
      </c>
      <c r="D309" s="51" t="s">
        <v>504</v>
      </c>
      <c r="E309" s="16">
        <v>10000</v>
      </c>
      <c r="F309" s="80">
        <v>10000</v>
      </c>
      <c r="G309" s="83">
        <v>0</v>
      </c>
    </row>
    <row r="310" spans="1:7">
      <c r="A310" s="82">
        <v>12</v>
      </c>
      <c r="B310" s="82">
        <v>231</v>
      </c>
      <c r="C310" s="82">
        <v>48901</v>
      </c>
      <c r="D310" s="51" t="s">
        <v>505</v>
      </c>
      <c r="E310" s="16">
        <v>4000</v>
      </c>
      <c r="F310" s="80">
        <v>4000</v>
      </c>
      <c r="G310" s="83">
        <v>0</v>
      </c>
    </row>
    <row r="311" spans="1:7" s="91" customFormat="1">
      <c r="A311" s="82">
        <v>12</v>
      </c>
      <c r="B311" s="82" t="s">
        <v>488</v>
      </c>
      <c r="C311" s="82">
        <v>48901</v>
      </c>
      <c r="D311" s="79" t="s">
        <v>506</v>
      </c>
      <c r="E311" s="80">
        <v>19000</v>
      </c>
      <c r="F311" s="80">
        <v>19000</v>
      </c>
      <c r="G311" s="83">
        <v>0</v>
      </c>
    </row>
    <row r="312" spans="1:7">
      <c r="A312" s="84" t="s">
        <v>507</v>
      </c>
      <c r="B312" s="85"/>
      <c r="C312" s="85"/>
      <c r="D312" s="86"/>
      <c r="E312" s="123">
        <v>739175.58000000007</v>
      </c>
      <c r="F312" s="123">
        <v>759781.38</v>
      </c>
      <c r="G312" s="83">
        <v>2.7876732616085514E-2</v>
      </c>
    </row>
    <row r="313" spans="1:7">
      <c r="A313" s="115"/>
      <c r="B313" s="115"/>
      <c r="C313" s="115"/>
      <c r="D313" s="48"/>
      <c r="E313" s="16"/>
      <c r="F313" s="80"/>
      <c r="G313" s="102"/>
    </row>
    <row r="314" spans="1:7">
      <c r="A314" s="82"/>
      <c r="B314" s="82"/>
      <c r="C314" s="82"/>
      <c r="D314" s="51"/>
      <c r="E314" s="103"/>
      <c r="F314" s="103"/>
      <c r="G314" s="52"/>
    </row>
    <row r="315" spans="1:7" ht="15.75" thickBot="1">
      <c r="A315" s="73" t="s">
        <v>508</v>
      </c>
      <c r="B315" s="74"/>
      <c r="C315" s="65"/>
      <c r="D315" s="65"/>
      <c r="E315" s="75"/>
      <c r="F315" s="75"/>
      <c r="G315" s="75"/>
    </row>
    <row r="316" spans="1:7" ht="15.75" thickBot="1">
      <c r="A316" s="76" t="s">
        <v>239</v>
      </c>
      <c r="B316" s="76" t="s">
        <v>294</v>
      </c>
      <c r="C316" s="76" t="s">
        <v>35</v>
      </c>
      <c r="D316" s="76" t="s">
        <v>36</v>
      </c>
      <c r="E316" s="76" t="s">
        <v>33</v>
      </c>
      <c r="F316" s="76" t="s">
        <v>623</v>
      </c>
      <c r="G316" s="77" t="s">
        <v>34</v>
      </c>
    </row>
    <row r="317" spans="1:7">
      <c r="A317" s="78">
        <v>13</v>
      </c>
      <c r="B317" s="78">
        <v>440</v>
      </c>
      <c r="C317" s="78">
        <v>22606</v>
      </c>
      <c r="D317" s="79" t="s">
        <v>509</v>
      </c>
      <c r="E317" s="94">
        <v>500</v>
      </c>
      <c r="F317" s="98">
        <v>500</v>
      </c>
      <c r="G317" s="83">
        <v>0</v>
      </c>
    </row>
    <row r="318" spans="1:7">
      <c r="A318" s="78" t="s">
        <v>510</v>
      </c>
      <c r="B318" s="78">
        <v>440</v>
      </c>
      <c r="C318" s="78">
        <v>22699</v>
      </c>
      <c r="D318" s="79" t="s">
        <v>511</v>
      </c>
      <c r="E318" s="94">
        <v>12000</v>
      </c>
      <c r="F318" s="98">
        <v>12000</v>
      </c>
      <c r="G318" s="83">
        <v>0</v>
      </c>
    </row>
    <row r="319" spans="1:7">
      <c r="A319" s="78">
        <v>13</v>
      </c>
      <c r="B319" s="78">
        <v>440</v>
      </c>
      <c r="C319" s="78">
        <v>22706</v>
      </c>
      <c r="D319" s="79" t="s">
        <v>512</v>
      </c>
      <c r="E319" s="94">
        <v>10000</v>
      </c>
      <c r="F319" s="98">
        <v>10000</v>
      </c>
      <c r="G319" s="83">
        <v>0</v>
      </c>
    </row>
    <row r="320" spans="1:7">
      <c r="A320" s="78" t="s">
        <v>510</v>
      </c>
      <c r="B320" s="78">
        <v>4412</v>
      </c>
      <c r="C320" s="78">
        <v>22799</v>
      </c>
      <c r="D320" s="79" t="s">
        <v>513</v>
      </c>
      <c r="E320" s="94">
        <v>16000</v>
      </c>
      <c r="F320" s="98">
        <v>16000</v>
      </c>
      <c r="G320" s="83">
        <v>0</v>
      </c>
    </row>
    <row r="321" spans="1:7">
      <c r="A321" s="78" t="s">
        <v>510</v>
      </c>
      <c r="B321" s="78">
        <v>4411</v>
      </c>
      <c r="C321" s="78">
        <v>22799</v>
      </c>
      <c r="D321" s="79" t="s">
        <v>514</v>
      </c>
      <c r="E321" s="94">
        <v>265000</v>
      </c>
      <c r="F321" s="98">
        <v>265000</v>
      </c>
      <c r="G321" s="83">
        <v>0</v>
      </c>
    </row>
    <row r="322" spans="1:7">
      <c r="A322" s="78" t="s">
        <v>510</v>
      </c>
      <c r="B322" s="78" t="s">
        <v>286</v>
      </c>
      <c r="C322" s="78">
        <v>46600</v>
      </c>
      <c r="D322" s="79" t="s">
        <v>631</v>
      </c>
      <c r="E322" s="94">
        <v>1850</v>
      </c>
      <c r="F322" s="128">
        <v>11850</v>
      </c>
      <c r="G322" s="83">
        <v>5.4054054054054053</v>
      </c>
    </row>
    <row r="323" spans="1:7">
      <c r="A323" s="78">
        <v>13</v>
      </c>
      <c r="B323" s="78">
        <v>440</v>
      </c>
      <c r="C323" s="78">
        <v>61918</v>
      </c>
      <c r="D323" s="79" t="s">
        <v>515</v>
      </c>
      <c r="E323" s="94">
        <v>1000</v>
      </c>
      <c r="F323" s="98">
        <v>1000</v>
      </c>
      <c r="G323" s="83">
        <v>0</v>
      </c>
    </row>
    <row r="324" spans="1:7">
      <c r="A324" s="82">
        <v>13</v>
      </c>
      <c r="B324" s="82">
        <v>440</v>
      </c>
      <c r="C324" s="82">
        <v>61910</v>
      </c>
      <c r="D324" s="51" t="s">
        <v>516</v>
      </c>
      <c r="E324" s="98">
        <v>12000</v>
      </c>
      <c r="F324" s="98">
        <v>12000</v>
      </c>
      <c r="G324" s="83">
        <v>0</v>
      </c>
    </row>
    <row r="325" spans="1:7">
      <c r="A325" s="84" t="s">
        <v>517</v>
      </c>
      <c r="B325" s="85"/>
      <c r="C325" s="85"/>
      <c r="D325" s="86"/>
      <c r="E325" s="87">
        <v>318350</v>
      </c>
      <c r="F325" s="140">
        <v>328350</v>
      </c>
      <c r="G325" s="83">
        <v>3.1411967959792682E-2</v>
      </c>
    </row>
    <row r="326" spans="1:7">
      <c r="A326" s="115"/>
      <c r="B326" s="115"/>
      <c r="C326" s="115"/>
      <c r="D326" s="48"/>
      <c r="E326" s="16"/>
      <c r="F326" s="80"/>
      <c r="G326" s="116"/>
    </row>
    <row r="327" spans="1:7">
      <c r="A327" s="82"/>
      <c r="B327" s="82"/>
      <c r="C327" s="82"/>
      <c r="D327" s="51"/>
      <c r="E327" s="103"/>
      <c r="F327" s="103"/>
      <c r="G327" s="52"/>
    </row>
    <row r="328" spans="1:7" ht="15.75" thickBot="1">
      <c r="A328" s="73" t="s">
        <v>518</v>
      </c>
      <c r="B328" s="74"/>
      <c r="C328" s="65"/>
      <c r="D328" s="65"/>
      <c r="E328" s="75"/>
      <c r="F328" s="75"/>
      <c r="G328" s="75"/>
    </row>
    <row r="329" spans="1:7" ht="15.75" thickBot="1">
      <c r="A329" s="76" t="s">
        <v>239</v>
      </c>
      <c r="B329" s="76" t="s">
        <v>294</v>
      </c>
      <c r="C329" s="76" t="s">
        <v>35</v>
      </c>
      <c r="D329" s="76" t="s">
        <v>36</v>
      </c>
      <c r="E329" s="76" t="s">
        <v>33</v>
      </c>
      <c r="F329" s="76" t="s">
        <v>623</v>
      </c>
      <c r="G329" s="77" t="s">
        <v>34</v>
      </c>
    </row>
    <row r="330" spans="1:7">
      <c r="A330" s="78" t="s">
        <v>519</v>
      </c>
      <c r="B330" s="78" t="s">
        <v>520</v>
      </c>
      <c r="C330" s="78">
        <v>13100</v>
      </c>
      <c r="D330" s="79" t="s">
        <v>256</v>
      </c>
      <c r="E330" s="127">
        <v>54683.68</v>
      </c>
      <c r="F330" s="127">
        <v>55599.859999999993</v>
      </c>
      <c r="G330" s="83">
        <v>1.675417601741494E-2</v>
      </c>
    </row>
    <row r="331" spans="1:7">
      <c r="A331" s="78" t="s">
        <v>519</v>
      </c>
      <c r="B331" s="78" t="s">
        <v>520</v>
      </c>
      <c r="C331" s="78">
        <v>16000</v>
      </c>
      <c r="D331" s="79" t="s">
        <v>259</v>
      </c>
      <c r="E331" s="127">
        <v>16937.64</v>
      </c>
      <c r="F331" s="127">
        <v>17257.559999999998</v>
      </c>
      <c r="G331" s="83">
        <v>1.8888109559537118E-2</v>
      </c>
    </row>
    <row r="332" spans="1:7">
      <c r="A332" s="78" t="s">
        <v>519</v>
      </c>
      <c r="B332" s="78" t="s">
        <v>520</v>
      </c>
      <c r="C332" s="78">
        <v>22602</v>
      </c>
      <c r="D332" s="79" t="s">
        <v>521</v>
      </c>
      <c r="E332" s="80">
        <v>16000</v>
      </c>
      <c r="F332" s="127">
        <v>16000</v>
      </c>
      <c r="G332" s="83">
        <v>0</v>
      </c>
    </row>
    <row r="333" spans="1:7">
      <c r="A333" s="78" t="s">
        <v>519</v>
      </c>
      <c r="B333" s="78">
        <v>491</v>
      </c>
      <c r="C333" s="78">
        <v>22799</v>
      </c>
      <c r="D333" s="79" t="s">
        <v>522</v>
      </c>
      <c r="E333" s="80">
        <v>18000</v>
      </c>
      <c r="F333" s="127">
        <v>18000</v>
      </c>
      <c r="G333" s="83">
        <v>0</v>
      </c>
    </row>
    <row r="334" spans="1:7">
      <c r="A334" s="78" t="s">
        <v>519</v>
      </c>
      <c r="B334" s="78">
        <v>491</v>
      </c>
      <c r="C334" s="78">
        <v>22602</v>
      </c>
      <c r="D334" s="79" t="s">
        <v>523</v>
      </c>
      <c r="E334" s="80">
        <v>13000</v>
      </c>
      <c r="F334" s="127">
        <v>13000</v>
      </c>
      <c r="G334" s="83">
        <v>0</v>
      </c>
    </row>
    <row r="335" spans="1:7">
      <c r="A335" s="82" t="s">
        <v>519</v>
      </c>
      <c r="B335" s="82" t="s">
        <v>520</v>
      </c>
      <c r="C335" s="82">
        <v>22699</v>
      </c>
      <c r="D335" s="51" t="s">
        <v>524</v>
      </c>
      <c r="E335" s="16">
        <v>18000</v>
      </c>
      <c r="F335" s="127">
        <v>28000</v>
      </c>
      <c r="G335" s="83">
        <v>0.55555555555555558</v>
      </c>
    </row>
    <row r="336" spans="1:7" s="91" customFormat="1">
      <c r="A336" s="82">
        <v>14</v>
      </c>
      <c r="B336" s="82">
        <v>491</v>
      </c>
      <c r="C336" s="141">
        <v>22001</v>
      </c>
      <c r="D336" s="79" t="s">
        <v>628</v>
      </c>
      <c r="E336" s="101" t="s">
        <v>123</v>
      </c>
      <c r="F336" s="127">
        <v>3000</v>
      </c>
      <c r="G336" s="83" t="s">
        <v>123</v>
      </c>
    </row>
    <row r="337" spans="1:7">
      <c r="A337" s="82" t="s">
        <v>519</v>
      </c>
      <c r="B337" s="82" t="s">
        <v>520</v>
      </c>
      <c r="C337" s="82">
        <v>22706</v>
      </c>
      <c r="D337" s="51" t="s">
        <v>525</v>
      </c>
      <c r="E337" s="16">
        <v>5000</v>
      </c>
      <c r="F337" s="127">
        <v>10000</v>
      </c>
      <c r="G337" s="83">
        <v>1</v>
      </c>
    </row>
    <row r="338" spans="1:7">
      <c r="A338" s="82" t="s">
        <v>519</v>
      </c>
      <c r="B338" s="82" t="s">
        <v>520</v>
      </c>
      <c r="C338" s="82">
        <v>48911</v>
      </c>
      <c r="D338" s="51" t="s">
        <v>526</v>
      </c>
      <c r="E338" s="80">
        <v>10000</v>
      </c>
      <c r="F338" s="80">
        <v>10000</v>
      </c>
      <c r="G338" s="83">
        <v>0</v>
      </c>
    </row>
    <row r="339" spans="1:7">
      <c r="A339" s="84" t="s">
        <v>527</v>
      </c>
      <c r="B339" s="85"/>
      <c r="C339" s="85"/>
      <c r="D339" s="86"/>
      <c r="E339" s="87">
        <v>151621.32</v>
      </c>
      <c r="F339" s="123">
        <v>170857.41999999998</v>
      </c>
      <c r="G339" s="83">
        <v>0.12686936111623337</v>
      </c>
    </row>
    <row r="340" spans="1:7">
      <c r="A340" s="56"/>
      <c r="B340" s="82"/>
      <c r="C340" s="82"/>
      <c r="D340" s="51"/>
      <c r="E340" s="16"/>
      <c r="F340" s="80"/>
      <c r="G340" s="52"/>
    </row>
    <row r="341" spans="1:7">
      <c r="A341" s="56"/>
      <c r="B341" s="82"/>
      <c r="C341" s="82"/>
      <c r="D341" s="51"/>
      <c r="E341" s="103"/>
      <c r="F341" s="103"/>
      <c r="G341" s="52"/>
    </row>
    <row r="342" spans="1:7" ht="15.75" thickBot="1">
      <c r="A342" s="73" t="s">
        <v>528</v>
      </c>
      <c r="B342" s="74"/>
      <c r="C342" s="65"/>
      <c r="D342" s="65"/>
      <c r="E342" s="75"/>
      <c r="F342" s="75"/>
      <c r="G342" s="75"/>
    </row>
    <row r="343" spans="1:7" ht="15.75" thickBot="1">
      <c r="A343" s="76" t="s">
        <v>239</v>
      </c>
      <c r="B343" s="76" t="s">
        <v>294</v>
      </c>
      <c r="C343" s="76" t="s">
        <v>35</v>
      </c>
      <c r="D343" s="76" t="s">
        <v>36</v>
      </c>
      <c r="E343" s="76" t="s">
        <v>33</v>
      </c>
      <c r="F343" s="76" t="s">
        <v>623</v>
      </c>
      <c r="G343" s="77" t="s">
        <v>34</v>
      </c>
    </row>
    <row r="344" spans="1:7">
      <c r="A344" s="92" t="s">
        <v>529</v>
      </c>
      <c r="B344" s="92" t="s">
        <v>530</v>
      </c>
      <c r="C344" s="92">
        <v>22699</v>
      </c>
      <c r="D344" s="93" t="s">
        <v>531</v>
      </c>
      <c r="E344" s="94">
        <v>11600</v>
      </c>
      <c r="F344" s="98">
        <v>11600</v>
      </c>
      <c r="G344" s="83">
        <v>0</v>
      </c>
    </row>
    <row r="345" spans="1:7">
      <c r="A345" s="92" t="s">
        <v>529</v>
      </c>
      <c r="B345" s="92" t="s">
        <v>532</v>
      </c>
      <c r="C345" s="92">
        <v>22799</v>
      </c>
      <c r="D345" s="93" t="s">
        <v>494</v>
      </c>
      <c r="E345" s="94">
        <v>0</v>
      </c>
      <c r="F345" s="98">
        <v>0</v>
      </c>
      <c r="G345" s="83">
        <v>0</v>
      </c>
    </row>
    <row r="346" spans="1:7">
      <c r="A346" s="92" t="s">
        <v>529</v>
      </c>
      <c r="B346" s="92" t="s">
        <v>461</v>
      </c>
      <c r="C346" s="92">
        <v>22799</v>
      </c>
      <c r="D346" s="93" t="s">
        <v>533</v>
      </c>
      <c r="E346" s="94">
        <v>65200</v>
      </c>
      <c r="F346" s="128">
        <v>64000</v>
      </c>
      <c r="G346" s="83">
        <v>-1.8404907975460124E-2</v>
      </c>
    </row>
    <row r="347" spans="1:7">
      <c r="A347" s="92">
        <v>15</v>
      </c>
      <c r="B347" s="92" t="s">
        <v>530</v>
      </c>
      <c r="C347" s="92">
        <v>46200</v>
      </c>
      <c r="D347" s="93" t="s">
        <v>534</v>
      </c>
      <c r="E347" s="94">
        <v>6000</v>
      </c>
      <c r="F347" s="98">
        <v>6000</v>
      </c>
      <c r="G347" s="83">
        <v>0</v>
      </c>
    </row>
    <row r="348" spans="1:7">
      <c r="A348" s="92">
        <v>15</v>
      </c>
      <c r="B348" s="92">
        <v>430</v>
      </c>
      <c r="C348" s="92">
        <v>48000</v>
      </c>
      <c r="D348" s="93" t="s">
        <v>535</v>
      </c>
      <c r="E348" s="94">
        <v>600</v>
      </c>
      <c r="F348" s="98">
        <v>600</v>
      </c>
      <c r="G348" s="83">
        <v>0</v>
      </c>
    </row>
    <row r="349" spans="1:7">
      <c r="A349" s="96">
        <v>15</v>
      </c>
      <c r="B349" s="96" t="s">
        <v>530</v>
      </c>
      <c r="C349" s="96">
        <v>48001</v>
      </c>
      <c r="D349" s="97" t="s">
        <v>536</v>
      </c>
      <c r="E349" s="98">
        <v>3500</v>
      </c>
      <c r="F349" s="98">
        <v>3500</v>
      </c>
      <c r="G349" s="83">
        <v>0</v>
      </c>
    </row>
    <row r="350" spans="1:7">
      <c r="A350" s="84" t="s">
        <v>537</v>
      </c>
      <c r="B350" s="85"/>
      <c r="C350" s="85"/>
      <c r="D350" s="86"/>
      <c r="E350" s="87">
        <v>86900</v>
      </c>
      <c r="F350" s="123">
        <v>85700</v>
      </c>
      <c r="G350" s="83">
        <v>-1.3808975834292289E-2</v>
      </c>
    </row>
    <row r="351" spans="1:7">
      <c r="A351" s="107"/>
      <c r="B351" s="109"/>
      <c r="C351" s="109"/>
      <c r="D351" s="110"/>
      <c r="E351" s="16"/>
      <c r="F351" s="80"/>
      <c r="G351" s="102"/>
    </row>
    <row r="352" spans="1:7">
      <c r="A352" s="82"/>
      <c r="B352" s="82"/>
      <c r="C352" s="82"/>
      <c r="D352" s="51"/>
      <c r="E352" s="103"/>
      <c r="F352" s="103"/>
      <c r="G352" s="52"/>
    </row>
    <row r="353" spans="1:7" ht="15.75" thickBot="1">
      <c r="A353" s="73" t="s">
        <v>538</v>
      </c>
      <c r="B353" s="74"/>
      <c r="C353" s="65"/>
      <c r="D353" s="65"/>
      <c r="E353" s="75"/>
      <c r="F353" s="75"/>
      <c r="G353" s="75"/>
    </row>
    <row r="354" spans="1:7" ht="15.75" customHeight="1" thickBot="1">
      <c r="A354" s="76" t="s">
        <v>239</v>
      </c>
      <c r="B354" s="76" t="s">
        <v>294</v>
      </c>
      <c r="C354" s="76" t="s">
        <v>35</v>
      </c>
      <c r="D354" s="76" t="s">
        <v>36</v>
      </c>
      <c r="E354" s="76" t="s">
        <v>33</v>
      </c>
      <c r="F354" s="76" t="s">
        <v>623</v>
      </c>
      <c r="G354" s="77" t="s">
        <v>34</v>
      </c>
    </row>
    <row r="355" spans="1:7" ht="15" customHeight="1">
      <c r="A355" s="78" t="s">
        <v>539</v>
      </c>
      <c r="B355" s="78" t="s">
        <v>345</v>
      </c>
      <c r="C355" s="78">
        <v>22606</v>
      </c>
      <c r="D355" s="79" t="s">
        <v>540</v>
      </c>
      <c r="E355" s="80">
        <v>8050</v>
      </c>
      <c r="F355" s="127">
        <v>8050</v>
      </c>
      <c r="G355" s="83">
        <v>0</v>
      </c>
    </row>
    <row r="356" spans="1:7">
      <c r="A356" s="78">
        <v>16</v>
      </c>
      <c r="B356" s="78" t="s">
        <v>488</v>
      </c>
      <c r="C356" s="78">
        <v>22699</v>
      </c>
      <c r="D356" s="79" t="s">
        <v>491</v>
      </c>
      <c r="E356" s="80">
        <v>0</v>
      </c>
      <c r="F356" s="80">
        <v>0</v>
      </c>
      <c r="G356" s="83">
        <v>0</v>
      </c>
    </row>
    <row r="357" spans="1:7">
      <c r="A357" s="78" t="s">
        <v>539</v>
      </c>
      <c r="B357" s="78" t="s">
        <v>345</v>
      </c>
      <c r="C357" s="78">
        <v>48100</v>
      </c>
      <c r="D357" s="79" t="s">
        <v>541</v>
      </c>
      <c r="E357" s="80">
        <v>3600</v>
      </c>
      <c r="F357" s="80">
        <v>3600</v>
      </c>
      <c r="G357" s="83">
        <v>0</v>
      </c>
    </row>
    <row r="358" spans="1:7">
      <c r="A358" s="78" t="s">
        <v>539</v>
      </c>
      <c r="B358" s="78" t="s">
        <v>345</v>
      </c>
      <c r="C358" s="78">
        <v>48900</v>
      </c>
      <c r="D358" s="79" t="s">
        <v>542</v>
      </c>
      <c r="E358" s="80">
        <v>37600</v>
      </c>
      <c r="F358" s="80">
        <v>41500</v>
      </c>
      <c r="G358" s="83">
        <v>0.10372340425531915</v>
      </c>
    </row>
    <row r="359" spans="1:7">
      <c r="A359" s="82" t="s">
        <v>539</v>
      </c>
      <c r="B359" s="82" t="s">
        <v>345</v>
      </c>
      <c r="C359" s="82">
        <v>48910</v>
      </c>
      <c r="D359" s="51" t="s">
        <v>543</v>
      </c>
      <c r="E359" s="16">
        <v>750</v>
      </c>
      <c r="F359" s="127">
        <v>875</v>
      </c>
      <c r="G359" s="83">
        <v>0.16666666666666666</v>
      </c>
    </row>
    <row r="360" spans="1:7">
      <c r="A360" s="84" t="s">
        <v>544</v>
      </c>
      <c r="B360" s="85"/>
      <c r="C360" s="85"/>
      <c r="D360" s="86"/>
      <c r="E360" s="87">
        <v>50000</v>
      </c>
      <c r="F360" s="123">
        <v>54025</v>
      </c>
      <c r="G360" s="83">
        <v>8.0500000000000002E-2</v>
      </c>
    </row>
    <row r="361" spans="1:7">
      <c r="A361" s="115"/>
      <c r="B361" s="115"/>
      <c r="C361" s="115"/>
      <c r="D361" s="48"/>
      <c r="E361" s="16"/>
      <c r="F361" s="80"/>
      <c r="G361" s="116"/>
    </row>
    <row r="362" spans="1:7">
      <c r="A362" s="82"/>
      <c r="B362" s="82"/>
      <c r="C362" s="82"/>
      <c r="D362" s="51"/>
      <c r="E362" s="103"/>
      <c r="F362" s="103"/>
      <c r="G362" s="52"/>
    </row>
    <row r="363" spans="1:7" ht="15.75" thickBot="1">
      <c r="A363" s="73" t="s">
        <v>545</v>
      </c>
      <c r="B363" s="74"/>
      <c r="C363" s="65"/>
      <c r="D363" s="65"/>
      <c r="E363" s="75"/>
      <c r="F363" s="75"/>
      <c r="G363" s="75"/>
    </row>
    <row r="364" spans="1:7" ht="15.75" thickBot="1">
      <c r="A364" s="76" t="s">
        <v>239</v>
      </c>
      <c r="B364" s="76" t="s">
        <v>294</v>
      </c>
      <c r="C364" s="76" t="s">
        <v>35</v>
      </c>
      <c r="D364" s="76" t="s">
        <v>36</v>
      </c>
      <c r="E364" s="76" t="s">
        <v>33</v>
      </c>
      <c r="F364" s="76" t="s">
        <v>623</v>
      </c>
      <c r="G364" s="77" t="s">
        <v>34</v>
      </c>
    </row>
    <row r="365" spans="1:7">
      <c r="A365" s="78" t="s">
        <v>546</v>
      </c>
      <c r="B365" s="78" t="s">
        <v>547</v>
      </c>
      <c r="C365" s="78">
        <v>13000</v>
      </c>
      <c r="D365" s="79" t="s">
        <v>548</v>
      </c>
      <c r="E365" s="127">
        <v>27020.14</v>
      </c>
      <c r="F365" s="127">
        <v>27659.46</v>
      </c>
      <c r="G365" s="83">
        <v>2.3660869262705511E-2</v>
      </c>
    </row>
    <row r="366" spans="1:7">
      <c r="A366" s="78" t="s">
        <v>546</v>
      </c>
      <c r="B366" s="78" t="s">
        <v>547</v>
      </c>
      <c r="C366" s="78">
        <v>16000</v>
      </c>
      <c r="D366" s="79" t="s">
        <v>259</v>
      </c>
      <c r="E366" s="127">
        <v>8524.92</v>
      </c>
      <c r="F366" s="127">
        <v>8726.52</v>
      </c>
      <c r="G366" s="83">
        <v>2.3648315761320971E-2</v>
      </c>
    </row>
    <row r="367" spans="1:7">
      <c r="A367" s="92" t="s">
        <v>546</v>
      </c>
      <c r="B367" s="92" t="s">
        <v>547</v>
      </c>
      <c r="C367" s="92">
        <v>22111</v>
      </c>
      <c r="D367" s="93" t="s">
        <v>549</v>
      </c>
      <c r="E367" s="94">
        <v>3000</v>
      </c>
      <c r="F367" s="128">
        <v>3000</v>
      </c>
      <c r="G367" s="83">
        <v>0</v>
      </c>
    </row>
    <row r="368" spans="1:7">
      <c r="A368" s="92" t="s">
        <v>546</v>
      </c>
      <c r="B368" s="117" t="s">
        <v>550</v>
      </c>
      <c r="C368" s="92">
        <v>22606</v>
      </c>
      <c r="D368" s="118" t="s">
        <v>551</v>
      </c>
      <c r="E368" s="94">
        <v>0</v>
      </c>
      <c r="F368" s="128">
        <v>0</v>
      </c>
      <c r="G368" s="83">
        <v>0</v>
      </c>
    </row>
    <row r="369" spans="1:7">
      <c r="A369" s="92" t="s">
        <v>546</v>
      </c>
      <c r="B369" s="92" t="s">
        <v>547</v>
      </c>
      <c r="C369" s="92">
        <v>22609</v>
      </c>
      <c r="D369" s="93" t="s">
        <v>103</v>
      </c>
      <c r="E369" s="94">
        <v>8000</v>
      </c>
      <c r="F369" s="128">
        <v>8000</v>
      </c>
      <c r="G369" s="83">
        <v>0</v>
      </c>
    </row>
    <row r="370" spans="1:7">
      <c r="A370" s="92" t="s">
        <v>546</v>
      </c>
      <c r="B370" s="92" t="s">
        <v>550</v>
      </c>
      <c r="C370" s="92">
        <v>22609</v>
      </c>
      <c r="D370" s="93" t="s">
        <v>552</v>
      </c>
      <c r="E370" s="94">
        <v>27000</v>
      </c>
      <c r="F370" s="128">
        <v>23000</v>
      </c>
      <c r="G370" s="83">
        <v>-0.14814814814814814</v>
      </c>
    </row>
    <row r="371" spans="1:7">
      <c r="A371" s="96" t="s">
        <v>546</v>
      </c>
      <c r="B371" s="96" t="s">
        <v>547</v>
      </c>
      <c r="C371" s="96">
        <v>22699</v>
      </c>
      <c r="D371" s="97" t="s">
        <v>553</v>
      </c>
      <c r="E371" s="98">
        <v>2000</v>
      </c>
      <c r="F371" s="128">
        <v>2000</v>
      </c>
      <c r="G371" s="83">
        <v>0</v>
      </c>
    </row>
    <row r="372" spans="1:7">
      <c r="A372" s="96" t="s">
        <v>546</v>
      </c>
      <c r="B372" s="96" t="s">
        <v>547</v>
      </c>
      <c r="C372" s="96">
        <v>22701</v>
      </c>
      <c r="D372" s="97" t="s">
        <v>554</v>
      </c>
      <c r="E372" s="98">
        <v>0</v>
      </c>
      <c r="F372" s="128">
        <v>60000</v>
      </c>
      <c r="G372" s="83">
        <v>0</v>
      </c>
    </row>
    <row r="373" spans="1:7">
      <c r="A373" s="96" t="s">
        <v>546</v>
      </c>
      <c r="B373" s="96" t="s">
        <v>550</v>
      </c>
      <c r="C373" s="96">
        <v>22799</v>
      </c>
      <c r="D373" s="97" t="s">
        <v>555</v>
      </c>
      <c r="E373" s="98">
        <v>152000</v>
      </c>
      <c r="F373" s="128">
        <v>131000</v>
      </c>
      <c r="G373" s="83">
        <v>-0.13815789473684212</v>
      </c>
    </row>
    <row r="374" spans="1:7">
      <c r="A374" s="96">
        <v>17</v>
      </c>
      <c r="B374" s="96">
        <v>342</v>
      </c>
      <c r="C374" s="96">
        <v>62200</v>
      </c>
      <c r="D374" s="97" t="s">
        <v>556</v>
      </c>
      <c r="E374" s="98">
        <v>30000</v>
      </c>
      <c r="F374" s="128">
        <v>0</v>
      </c>
      <c r="G374" s="83">
        <v>-1</v>
      </c>
    </row>
    <row r="375" spans="1:7">
      <c r="A375" s="96" t="s">
        <v>546</v>
      </c>
      <c r="B375" s="96" t="s">
        <v>557</v>
      </c>
      <c r="C375" s="96">
        <v>63300</v>
      </c>
      <c r="D375" s="36" t="s">
        <v>558</v>
      </c>
      <c r="E375" s="98">
        <v>3000</v>
      </c>
      <c r="F375" s="128">
        <v>3000</v>
      </c>
      <c r="G375" s="83">
        <v>0</v>
      </c>
    </row>
    <row r="376" spans="1:7">
      <c r="A376" s="84" t="s">
        <v>559</v>
      </c>
      <c r="B376" s="85"/>
      <c r="C376" s="85"/>
      <c r="D376" s="86"/>
      <c r="E376" s="87">
        <v>260545.06</v>
      </c>
      <c r="F376" s="123">
        <v>266385.98</v>
      </c>
      <c r="G376" s="83">
        <v>2.2418080005047816E-2</v>
      </c>
    </row>
    <row r="377" spans="1:7">
      <c r="A377" s="115"/>
      <c r="B377" s="115"/>
      <c r="C377" s="115"/>
      <c r="D377" s="48"/>
      <c r="E377" s="16"/>
      <c r="F377" s="80"/>
      <c r="G377" s="102"/>
    </row>
    <row r="378" spans="1:7">
      <c r="A378" s="82"/>
      <c r="B378" s="82"/>
      <c r="C378" s="82"/>
      <c r="D378" s="51"/>
      <c r="E378" s="103"/>
      <c r="F378" s="103"/>
      <c r="G378" s="52"/>
    </row>
    <row r="379" spans="1:7" ht="15.75" thickBot="1">
      <c r="A379" s="73" t="s">
        <v>560</v>
      </c>
      <c r="B379" s="74"/>
      <c r="C379" s="65"/>
      <c r="D379" s="65"/>
      <c r="E379" s="75"/>
      <c r="F379" s="75"/>
      <c r="G379" s="75"/>
    </row>
    <row r="380" spans="1:7" ht="15.75" thickBot="1">
      <c r="A380" s="76" t="s">
        <v>239</v>
      </c>
      <c r="B380" s="76" t="s">
        <v>294</v>
      </c>
      <c r="C380" s="76" t="s">
        <v>35</v>
      </c>
      <c r="D380" s="76" t="s">
        <v>36</v>
      </c>
      <c r="E380" s="76" t="s">
        <v>33</v>
      </c>
      <c r="F380" s="76" t="s">
        <v>623</v>
      </c>
      <c r="G380" s="77" t="s">
        <v>34</v>
      </c>
    </row>
    <row r="381" spans="1:7" s="91" customFormat="1">
      <c r="A381" s="82">
        <v>18</v>
      </c>
      <c r="B381" s="82">
        <v>334</v>
      </c>
      <c r="C381" s="82">
        <v>22701</v>
      </c>
      <c r="D381" s="79" t="s">
        <v>637</v>
      </c>
      <c r="E381" s="101" t="s">
        <v>123</v>
      </c>
      <c r="F381" s="127">
        <v>10000</v>
      </c>
      <c r="G381" s="83" t="s">
        <v>123</v>
      </c>
    </row>
    <row r="382" spans="1:7">
      <c r="A382" s="78" t="s">
        <v>561</v>
      </c>
      <c r="B382" s="78" t="s">
        <v>445</v>
      </c>
      <c r="C382" s="78">
        <v>22609</v>
      </c>
      <c r="D382" s="79" t="s">
        <v>562</v>
      </c>
      <c r="E382" s="80">
        <v>35000</v>
      </c>
      <c r="F382" s="80">
        <v>35000</v>
      </c>
      <c r="G382" s="83">
        <v>0</v>
      </c>
    </row>
    <row r="383" spans="1:7">
      <c r="A383" s="78" t="s">
        <v>561</v>
      </c>
      <c r="B383" s="78" t="s">
        <v>448</v>
      </c>
      <c r="C383" s="78">
        <v>22609</v>
      </c>
      <c r="D383" s="79" t="s">
        <v>105</v>
      </c>
      <c r="E383" s="80">
        <v>60000</v>
      </c>
      <c r="F383" s="80">
        <v>60000</v>
      </c>
      <c r="G383" s="83">
        <v>0</v>
      </c>
    </row>
    <row r="384" spans="1:7">
      <c r="A384" s="78" t="s">
        <v>561</v>
      </c>
      <c r="B384" s="78" t="s">
        <v>448</v>
      </c>
      <c r="C384" s="78">
        <v>22699</v>
      </c>
      <c r="D384" s="79" t="s">
        <v>563</v>
      </c>
      <c r="E384" s="80">
        <v>30000</v>
      </c>
      <c r="F384" s="80">
        <v>30000</v>
      </c>
      <c r="G384" s="83">
        <v>0</v>
      </c>
    </row>
    <row r="385" spans="1:7">
      <c r="A385" s="119">
        <v>18</v>
      </c>
      <c r="B385" s="119" t="s">
        <v>448</v>
      </c>
      <c r="C385" s="78">
        <v>48003</v>
      </c>
      <c r="D385" s="79" t="s">
        <v>564</v>
      </c>
      <c r="E385" s="80">
        <v>500</v>
      </c>
      <c r="F385" s="80">
        <v>500</v>
      </c>
      <c r="G385" s="83">
        <v>0</v>
      </c>
    </row>
    <row r="386" spans="1:7">
      <c r="A386" s="84" t="s">
        <v>565</v>
      </c>
      <c r="B386" s="85"/>
      <c r="C386" s="85"/>
      <c r="D386" s="86"/>
      <c r="E386" s="87">
        <v>125500</v>
      </c>
      <c r="F386" s="140">
        <v>135500</v>
      </c>
      <c r="G386" s="83">
        <v>7.9681274900398405E-2</v>
      </c>
    </row>
    <row r="387" spans="1:7">
      <c r="A387" s="115"/>
      <c r="B387" s="115"/>
      <c r="C387" s="115"/>
      <c r="D387" s="48"/>
      <c r="E387" s="16"/>
      <c r="F387" s="80"/>
      <c r="G387" s="116"/>
    </row>
    <row r="388" spans="1:7">
      <c r="A388" s="82"/>
      <c r="B388" s="82"/>
      <c r="C388" s="82"/>
      <c r="D388" s="51"/>
      <c r="E388" s="103"/>
      <c r="F388" s="103"/>
      <c r="G388" s="52"/>
    </row>
    <row r="389" spans="1:7" ht="15.75" thickBot="1">
      <c r="A389" s="73" t="s">
        <v>566</v>
      </c>
      <c r="B389" s="74"/>
      <c r="C389" s="65"/>
      <c r="D389" s="65"/>
      <c r="E389" s="75"/>
      <c r="F389" s="75"/>
      <c r="G389" s="75"/>
    </row>
    <row r="390" spans="1:7" ht="15.75" thickBot="1">
      <c r="A390" s="76" t="s">
        <v>239</v>
      </c>
      <c r="B390" s="76" t="s">
        <v>294</v>
      </c>
      <c r="C390" s="76" t="s">
        <v>35</v>
      </c>
      <c r="D390" s="76" t="s">
        <v>36</v>
      </c>
      <c r="E390" s="76" t="s">
        <v>33</v>
      </c>
      <c r="F390" s="76" t="s">
        <v>623</v>
      </c>
      <c r="G390" s="77" t="s">
        <v>34</v>
      </c>
    </row>
    <row r="391" spans="1:7">
      <c r="A391" s="92" t="s">
        <v>567</v>
      </c>
      <c r="B391" s="92" t="s">
        <v>245</v>
      </c>
      <c r="C391" s="92">
        <v>22706</v>
      </c>
      <c r="D391" s="93" t="s">
        <v>568</v>
      </c>
      <c r="E391" s="94">
        <v>12000</v>
      </c>
      <c r="F391" s="128">
        <v>302000</v>
      </c>
      <c r="G391" s="83">
        <v>24.166666666666668</v>
      </c>
    </row>
    <row r="392" spans="1:7">
      <c r="A392" s="92" t="s">
        <v>567</v>
      </c>
      <c r="B392" s="92" t="s">
        <v>245</v>
      </c>
      <c r="C392" s="92">
        <v>22799</v>
      </c>
      <c r="D392" s="93" t="s">
        <v>569</v>
      </c>
      <c r="E392" s="94">
        <v>12000</v>
      </c>
      <c r="F392" s="128">
        <v>12000</v>
      </c>
      <c r="G392" s="83">
        <v>0</v>
      </c>
    </row>
    <row r="393" spans="1:7">
      <c r="A393" s="92" t="s">
        <v>567</v>
      </c>
      <c r="B393" s="92" t="s">
        <v>325</v>
      </c>
      <c r="C393" s="92">
        <v>61900</v>
      </c>
      <c r="D393" s="93" t="s">
        <v>570</v>
      </c>
      <c r="E393" s="94">
        <v>14000</v>
      </c>
      <c r="F393" s="128">
        <v>14000</v>
      </c>
      <c r="G393" s="83">
        <v>0</v>
      </c>
    </row>
    <row r="394" spans="1:7">
      <c r="A394" s="92" t="s">
        <v>567</v>
      </c>
      <c r="B394" s="92" t="s">
        <v>309</v>
      </c>
      <c r="C394" s="92">
        <v>61901</v>
      </c>
      <c r="D394" s="93" t="s">
        <v>571</v>
      </c>
      <c r="E394" s="94">
        <v>10000</v>
      </c>
      <c r="F394" s="128">
        <v>15000</v>
      </c>
      <c r="G394" s="83">
        <v>0.5</v>
      </c>
    </row>
    <row r="395" spans="1:7">
      <c r="A395" s="92" t="s">
        <v>567</v>
      </c>
      <c r="B395" s="92" t="s">
        <v>572</v>
      </c>
      <c r="C395" s="92">
        <v>61902</v>
      </c>
      <c r="D395" s="93" t="s">
        <v>573</v>
      </c>
      <c r="E395" s="94">
        <v>250000</v>
      </c>
      <c r="F395" s="128">
        <v>250000</v>
      </c>
      <c r="G395" s="83">
        <v>0</v>
      </c>
    </row>
    <row r="396" spans="1:7">
      <c r="A396" s="92">
        <v>19</v>
      </c>
      <c r="B396" s="92" t="s">
        <v>318</v>
      </c>
      <c r="C396" s="92">
        <v>61913</v>
      </c>
      <c r="D396" s="93" t="s">
        <v>574</v>
      </c>
      <c r="E396" s="94">
        <v>20000</v>
      </c>
      <c r="F396" s="128">
        <v>177000</v>
      </c>
      <c r="G396" s="83">
        <v>7.85</v>
      </c>
    </row>
    <row r="397" spans="1:7">
      <c r="A397" s="92">
        <v>19</v>
      </c>
      <c r="B397" s="92" t="s">
        <v>439</v>
      </c>
      <c r="C397" s="92">
        <v>62200</v>
      </c>
      <c r="D397" s="93" t="s">
        <v>575</v>
      </c>
      <c r="E397" s="94">
        <v>863897.3469</v>
      </c>
      <c r="F397" s="128">
        <v>0</v>
      </c>
      <c r="G397" s="83">
        <v>-1</v>
      </c>
    </row>
    <row r="398" spans="1:7">
      <c r="A398" s="92" t="s">
        <v>567</v>
      </c>
      <c r="B398" s="92" t="s">
        <v>318</v>
      </c>
      <c r="C398" s="92">
        <v>62500</v>
      </c>
      <c r="D398" s="93" t="s">
        <v>576</v>
      </c>
      <c r="E398" s="94">
        <v>5000</v>
      </c>
      <c r="F398" s="128">
        <v>5000</v>
      </c>
      <c r="G398" s="83">
        <v>0</v>
      </c>
    </row>
    <row r="399" spans="1:7">
      <c r="A399" s="92" t="s">
        <v>567</v>
      </c>
      <c r="B399" s="92" t="s">
        <v>245</v>
      </c>
      <c r="C399" s="92">
        <v>63200</v>
      </c>
      <c r="D399" s="93" t="s">
        <v>577</v>
      </c>
      <c r="E399" s="94">
        <v>30000</v>
      </c>
      <c r="F399" s="128">
        <v>80000</v>
      </c>
      <c r="G399" s="83">
        <v>1.6666666666666667</v>
      </c>
    </row>
    <row r="400" spans="1:7">
      <c r="A400" s="92" t="s">
        <v>567</v>
      </c>
      <c r="B400" s="92" t="s">
        <v>416</v>
      </c>
      <c r="C400" s="92">
        <v>63201</v>
      </c>
      <c r="D400" s="93" t="s">
        <v>578</v>
      </c>
      <c r="E400" s="94">
        <v>4000</v>
      </c>
      <c r="F400" s="128">
        <v>4000</v>
      </c>
      <c r="G400" s="83">
        <v>0</v>
      </c>
    </row>
    <row r="401" spans="1:7">
      <c r="A401" s="92">
        <v>19</v>
      </c>
      <c r="B401" s="92">
        <v>342</v>
      </c>
      <c r="C401" s="92">
        <v>63200</v>
      </c>
      <c r="D401" s="93" t="s">
        <v>579</v>
      </c>
      <c r="E401" s="94">
        <v>317700</v>
      </c>
      <c r="F401" s="98">
        <v>0</v>
      </c>
      <c r="G401" s="83">
        <v>-1</v>
      </c>
    </row>
    <row r="402" spans="1:7">
      <c r="A402" s="92">
        <v>19</v>
      </c>
      <c r="B402" s="92">
        <v>920</v>
      </c>
      <c r="C402" s="92">
        <v>63200</v>
      </c>
      <c r="D402" s="93" t="s">
        <v>580</v>
      </c>
      <c r="E402" s="94">
        <v>566029.27</v>
      </c>
      <c r="F402" s="98">
        <v>0</v>
      </c>
      <c r="G402" s="83">
        <v>-1</v>
      </c>
    </row>
    <row r="403" spans="1:7">
      <c r="A403" s="92">
        <v>19</v>
      </c>
      <c r="B403" s="92">
        <v>1531</v>
      </c>
      <c r="C403" s="92">
        <v>61919</v>
      </c>
      <c r="D403" s="93" t="s">
        <v>581</v>
      </c>
      <c r="E403" s="94">
        <v>150000</v>
      </c>
      <c r="F403" s="98">
        <v>0</v>
      </c>
      <c r="G403" s="83">
        <v>-1</v>
      </c>
    </row>
    <row r="404" spans="1:7">
      <c r="A404" s="92">
        <v>19</v>
      </c>
      <c r="B404" s="92">
        <v>333</v>
      </c>
      <c r="C404" s="92">
        <v>63200</v>
      </c>
      <c r="D404" s="93" t="s">
        <v>582</v>
      </c>
      <c r="E404" s="94">
        <v>15000</v>
      </c>
      <c r="F404" s="98">
        <v>0</v>
      </c>
      <c r="G404" s="83">
        <v>-1</v>
      </c>
    </row>
    <row r="405" spans="1:7" s="91" customFormat="1">
      <c r="A405" s="96">
        <v>19</v>
      </c>
      <c r="B405" s="96">
        <v>342</v>
      </c>
      <c r="C405" s="96">
        <v>63302</v>
      </c>
      <c r="D405" s="97" t="s">
        <v>629</v>
      </c>
      <c r="E405" s="100" t="s">
        <v>123</v>
      </c>
      <c r="F405" s="98">
        <v>175000</v>
      </c>
      <c r="G405" s="83" t="s">
        <v>123</v>
      </c>
    </row>
    <row r="406" spans="1:7" s="91" customFormat="1">
      <c r="A406" s="96">
        <v>19</v>
      </c>
      <c r="B406" s="96">
        <v>150</v>
      </c>
      <c r="C406" s="96">
        <v>61920</v>
      </c>
      <c r="D406" s="97" t="s">
        <v>639</v>
      </c>
      <c r="E406" s="100" t="s">
        <v>123</v>
      </c>
      <c r="F406" s="128">
        <v>150000</v>
      </c>
      <c r="G406" s="83" t="s">
        <v>123</v>
      </c>
    </row>
    <row r="407" spans="1:7" s="91" customFormat="1">
      <c r="A407" s="96">
        <v>19</v>
      </c>
      <c r="B407" s="96">
        <v>920</v>
      </c>
      <c r="C407" s="96">
        <v>62500</v>
      </c>
      <c r="D407" s="97" t="s">
        <v>630</v>
      </c>
      <c r="E407" s="100" t="s">
        <v>123</v>
      </c>
      <c r="F407" s="128">
        <v>33214.92</v>
      </c>
      <c r="G407" s="83" t="s">
        <v>123</v>
      </c>
    </row>
    <row r="408" spans="1:7" s="91" customFormat="1">
      <c r="A408" s="96">
        <v>19</v>
      </c>
      <c r="B408" s="96">
        <v>1531</v>
      </c>
      <c r="C408" s="96">
        <v>61921</v>
      </c>
      <c r="D408" s="97" t="s">
        <v>634</v>
      </c>
      <c r="E408" s="100" t="s">
        <v>123</v>
      </c>
      <c r="F408" s="128">
        <v>80000</v>
      </c>
      <c r="G408" s="83" t="s">
        <v>123</v>
      </c>
    </row>
    <row r="409" spans="1:7" s="91" customFormat="1">
      <c r="A409" s="96">
        <v>19</v>
      </c>
      <c r="B409" s="96">
        <v>150</v>
      </c>
      <c r="C409" s="96">
        <v>61922</v>
      </c>
      <c r="D409" s="97" t="s">
        <v>638</v>
      </c>
      <c r="E409" s="100" t="s">
        <v>123</v>
      </c>
      <c r="F409" s="128">
        <v>310000</v>
      </c>
      <c r="G409" s="83" t="s">
        <v>123</v>
      </c>
    </row>
    <row r="410" spans="1:7" s="91" customFormat="1">
      <c r="A410" s="96">
        <v>19</v>
      </c>
      <c r="B410" s="96">
        <v>165</v>
      </c>
      <c r="C410" s="96">
        <v>63300</v>
      </c>
      <c r="D410" s="97" t="s">
        <v>635</v>
      </c>
      <c r="E410" s="100" t="s">
        <v>123</v>
      </c>
      <c r="F410" s="128">
        <v>435657.02999999997</v>
      </c>
      <c r="G410" s="83" t="s">
        <v>123</v>
      </c>
    </row>
    <row r="411" spans="1:7">
      <c r="A411" s="120" t="s">
        <v>583</v>
      </c>
      <c r="B411" s="121"/>
      <c r="C411" s="121"/>
      <c r="D411" s="122"/>
      <c r="E411" s="123">
        <v>2269626.6168999998</v>
      </c>
      <c r="F411" s="123">
        <v>2042871.95</v>
      </c>
      <c r="G411" s="83">
        <v>-9.9908357265264966E-2</v>
      </c>
    </row>
    <row r="412" spans="1:7">
      <c r="A412" s="124"/>
      <c r="B412" s="124"/>
      <c r="C412" s="124"/>
      <c r="D412" s="125"/>
      <c r="E412" s="80"/>
      <c r="F412" s="80"/>
      <c r="G412" s="126"/>
    </row>
    <row r="413" spans="1:7">
      <c r="A413" s="82"/>
      <c r="B413" s="82"/>
      <c r="C413" s="82"/>
      <c r="D413" s="51"/>
      <c r="E413" s="103"/>
      <c r="F413" s="103"/>
      <c r="G413" s="52"/>
    </row>
    <row r="414" spans="1:7" ht="15.75" thickBot="1">
      <c r="A414" s="73" t="s">
        <v>584</v>
      </c>
      <c r="B414" s="74"/>
      <c r="C414" s="65"/>
      <c r="D414" s="65"/>
      <c r="E414" s="75"/>
      <c r="F414" s="75"/>
      <c r="G414" s="75"/>
    </row>
    <row r="415" spans="1:7" ht="15.75" thickBot="1">
      <c r="A415" s="76" t="s">
        <v>239</v>
      </c>
      <c r="B415" s="76" t="s">
        <v>294</v>
      </c>
      <c r="C415" s="76" t="s">
        <v>35</v>
      </c>
      <c r="D415" s="76" t="s">
        <v>36</v>
      </c>
      <c r="E415" s="76" t="s">
        <v>33</v>
      </c>
      <c r="F415" s="76" t="s">
        <v>623</v>
      </c>
      <c r="G415" s="77" t="s">
        <v>34</v>
      </c>
    </row>
    <row r="416" spans="1:7">
      <c r="A416" s="78" t="s">
        <v>585</v>
      </c>
      <c r="B416" s="78" t="s">
        <v>345</v>
      </c>
      <c r="C416" s="78">
        <v>22601</v>
      </c>
      <c r="D416" s="79" t="s">
        <v>586</v>
      </c>
      <c r="E416" s="80">
        <v>7500</v>
      </c>
      <c r="F416" s="127">
        <v>7000</v>
      </c>
      <c r="G416" s="83">
        <v>-6.6666666666666666E-2</v>
      </c>
    </row>
    <row r="417" spans="1:7">
      <c r="A417" s="78" t="s">
        <v>585</v>
      </c>
      <c r="B417" s="78" t="s">
        <v>345</v>
      </c>
      <c r="C417" s="78">
        <v>22609</v>
      </c>
      <c r="D417" s="79" t="s">
        <v>587</v>
      </c>
      <c r="E417" s="80">
        <v>10000</v>
      </c>
      <c r="F417" s="127">
        <v>9000</v>
      </c>
      <c r="G417" s="83">
        <v>-0.1</v>
      </c>
    </row>
    <row r="418" spans="1:7">
      <c r="A418" s="78">
        <v>20</v>
      </c>
      <c r="B418" s="78" t="s">
        <v>345</v>
      </c>
      <c r="C418" s="78">
        <v>22699</v>
      </c>
      <c r="D418" s="79" t="s">
        <v>636</v>
      </c>
      <c r="E418" s="80">
        <v>4150</v>
      </c>
      <c r="F418" s="127">
        <v>3000</v>
      </c>
      <c r="G418" s="83">
        <v>-0.27710843373493976</v>
      </c>
    </row>
    <row r="419" spans="1:7">
      <c r="A419" s="82">
        <v>20</v>
      </c>
      <c r="B419" s="82" t="s">
        <v>345</v>
      </c>
      <c r="C419" s="82">
        <v>48912</v>
      </c>
      <c r="D419" s="51" t="s">
        <v>588</v>
      </c>
      <c r="E419" s="16">
        <v>3000</v>
      </c>
      <c r="F419" s="127">
        <v>2000</v>
      </c>
      <c r="G419" s="83">
        <v>-0.33333333333333331</v>
      </c>
    </row>
    <row r="420" spans="1:7" ht="15" customHeight="1">
      <c r="A420" s="82" t="s">
        <v>585</v>
      </c>
      <c r="B420" s="82" t="s">
        <v>345</v>
      </c>
      <c r="C420" s="82">
        <v>48920</v>
      </c>
      <c r="D420" s="51" t="s">
        <v>589</v>
      </c>
      <c r="E420" s="16">
        <v>40000</v>
      </c>
      <c r="F420" s="127">
        <v>40000</v>
      </c>
      <c r="G420" s="83">
        <v>0</v>
      </c>
    </row>
    <row r="421" spans="1:7">
      <c r="A421" s="82" t="s">
        <v>585</v>
      </c>
      <c r="B421" s="82" t="s">
        <v>345</v>
      </c>
      <c r="C421" s="82">
        <v>48921</v>
      </c>
      <c r="D421" s="51" t="s">
        <v>590</v>
      </c>
      <c r="E421" s="16">
        <v>7000</v>
      </c>
      <c r="F421" s="127">
        <v>7000</v>
      </c>
      <c r="G421" s="83">
        <v>0</v>
      </c>
    </row>
    <row r="422" spans="1:7">
      <c r="A422" s="82">
        <v>20</v>
      </c>
      <c r="B422" s="82" t="s">
        <v>488</v>
      </c>
      <c r="C422" s="82">
        <v>48922</v>
      </c>
      <c r="D422" s="51" t="s">
        <v>591</v>
      </c>
      <c r="E422" s="16">
        <v>6000</v>
      </c>
      <c r="F422" s="127">
        <v>6000</v>
      </c>
      <c r="G422" s="83">
        <v>0</v>
      </c>
    </row>
    <row r="423" spans="1:7" s="91" customFormat="1">
      <c r="A423" s="82">
        <v>20</v>
      </c>
      <c r="B423" s="82" t="s">
        <v>488</v>
      </c>
      <c r="C423" s="82">
        <v>48923</v>
      </c>
      <c r="D423" s="79" t="s">
        <v>592</v>
      </c>
      <c r="E423" s="80">
        <v>1500</v>
      </c>
      <c r="F423" s="127">
        <v>1500</v>
      </c>
      <c r="G423" s="83">
        <v>0</v>
      </c>
    </row>
    <row r="424" spans="1:7">
      <c r="A424" s="84" t="s">
        <v>593</v>
      </c>
      <c r="B424" s="85"/>
      <c r="C424" s="85"/>
      <c r="D424" s="86"/>
      <c r="E424" s="87">
        <v>79150</v>
      </c>
      <c r="F424" s="123">
        <v>75500</v>
      </c>
      <c r="G424" s="83">
        <v>-4.611497157296273E-2</v>
      </c>
    </row>
    <row r="425" spans="1:7">
      <c r="A425" s="115"/>
      <c r="B425" s="115"/>
      <c r="C425" s="115"/>
      <c r="D425" s="48"/>
      <c r="E425" s="16"/>
      <c r="F425" s="80"/>
      <c r="G425" s="116"/>
    </row>
    <row r="426" spans="1:7">
      <c r="A426" s="82"/>
      <c r="B426" s="82"/>
      <c r="C426" s="82"/>
      <c r="D426" s="51"/>
      <c r="E426" s="103"/>
      <c r="F426" s="103"/>
      <c r="G426" s="52"/>
    </row>
    <row r="427" spans="1:7" ht="15.75" thickBot="1">
      <c r="A427" s="73" t="s">
        <v>594</v>
      </c>
      <c r="B427" s="74"/>
      <c r="C427" s="65"/>
      <c r="D427" s="65"/>
      <c r="E427" s="75"/>
      <c r="F427" s="75"/>
      <c r="G427" s="75"/>
    </row>
    <row r="428" spans="1:7" ht="15.75" thickBot="1">
      <c r="A428" s="76" t="s">
        <v>239</v>
      </c>
      <c r="B428" s="76" t="s">
        <v>294</v>
      </c>
      <c r="C428" s="76" t="s">
        <v>35</v>
      </c>
      <c r="D428" s="76" t="s">
        <v>36</v>
      </c>
      <c r="E428" s="76" t="s">
        <v>33</v>
      </c>
      <c r="F428" s="76" t="s">
        <v>623</v>
      </c>
      <c r="G428" s="77" t="s">
        <v>34</v>
      </c>
    </row>
    <row r="429" spans="1:7">
      <c r="A429" s="78" t="s">
        <v>595</v>
      </c>
      <c r="B429" s="78" t="s">
        <v>245</v>
      </c>
      <c r="C429" s="78">
        <v>13000</v>
      </c>
      <c r="D429" s="79" t="s">
        <v>254</v>
      </c>
      <c r="E429" s="127">
        <v>30689.74</v>
      </c>
      <c r="F429" s="127">
        <v>31366.04</v>
      </c>
      <c r="G429" s="83">
        <v>2.2036680662657918E-2</v>
      </c>
    </row>
    <row r="430" spans="1:7">
      <c r="A430" s="78" t="s">
        <v>595</v>
      </c>
      <c r="B430" s="78" t="s">
        <v>245</v>
      </c>
      <c r="C430" s="78">
        <v>16000</v>
      </c>
      <c r="D430" s="79" t="s">
        <v>259</v>
      </c>
      <c r="E430" s="127">
        <v>9682.44</v>
      </c>
      <c r="F430" s="127">
        <v>10542.46</v>
      </c>
      <c r="G430" s="83">
        <v>8.8822652141402225E-2</v>
      </c>
    </row>
    <row r="431" spans="1:7">
      <c r="A431" s="78" t="s">
        <v>595</v>
      </c>
      <c r="B431" s="78" t="s">
        <v>242</v>
      </c>
      <c r="C431" s="78">
        <v>22601</v>
      </c>
      <c r="D431" s="79" t="s">
        <v>596</v>
      </c>
      <c r="E431" s="80">
        <v>5000</v>
      </c>
      <c r="F431" s="127">
        <v>10000</v>
      </c>
      <c r="G431" s="83">
        <v>1</v>
      </c>
    </row>
    <row r="432" spans="1:7">
      <c r="A432" s="82" t="s">
        <v>595</v>
      </c>
      <c r="B432" s="82" t="s">
        <v>245</v>
      </c>
      <c r="C432" s="82">
        <v>22601</v>
      </c>
      <c r="D432" s="51" t="s">
        <v>597</v>
      </c>
      <c r="E432" s="16">
        <v>6000</v>
      </c>
      <c r="F432" s="127">
        <v>6000</v>
      </c>
      <c r="G432" s="83">
        <v>0</v>
      </c>
    </row>
    <row r="433" spans="1:7">
      <c r="A433" s="82" t="s">
        <v>595</v>
      </c>
      <c r="B433" s="82" t="s">
        <v>245</v>
      </c>
      <c r="C433" s="82">
        <v>22699</v>
      </c>
      <c r="D433" s="51" t="s">
        <v>598</v>
      </c>
      <c r="E433" s="16">
        <v>11000</v>
      </c>
      <c r="F433" s="127">
        <v>11000</v>
      </c>
      <c r="G433" s="83">
        <v>0</v>
      </c>
    </row>
    <row r="434" spans="1:7">
      <c r="A434" s="82">
        <v>21</v>
      </c>
      <c r="B434" s="82">
        <v>430</v>
      </c>
      <c r="C434" s="82">
        <v>72301</v>
      </c>
      <c r="D434" s="51" t="s">
        <v>599</v>
      </c>
      <c r="E434" s="16">
        <v>0</v>
      </c>
      <c r="F434" s="80">
        <v>0</v>
      </c>
      <c r="G434" s="83">
        <v>0</v>
      </c>
    </row>
    <row r="435" spans="1:7">
      <c r="A435" s="84" t="s">
        <v>600</v>
      </c>
      <c r="B435" s="85"/>
      <c r="C435" s="85"/>
      <c r="D435" s="86"/>
      <c r="E435" s="87">
        <v>62372.18</v>
      </c>
      <c r="F435" s="140">
        <v>68908.5</v>
      </c>
      <c r="G435" s="83">
        <v>0.10479543924871633</v>
      </c>
    </row>
    <row r="436" spans="1:7">
      <c r="A436" s="107"/>
      <c r="B436" s="109"/>
      <c r="C436" s="109"/>
      <c r="D436" s="110"/>
      <c r="E436" s="16"/>
      <c r="F436" s="80"/>
      <c r="G436" s="102"/>
    </row>
    <row r="437" spans="1:7">
      <c r="A437" s="82"/>
      <c r="B437" s="82"/>
      <c r="C437" s="82"/>
      <c r="D437" s="51"/>
      <c r="E437" s="103"/>
      <c r="F437" s="103"/>
      <c r="G437" s="52"/>
    </row>
    <row r="438" spans="1:7" ht="15.75" thickBot="1">
      <c r="A438" s="73" t="s">
        <v>601</v>
      </c>
      <c r="B438" s="74"/>
      <c r="C438" s="65"/>
      <c r="D438" s="65"/>
      <c r="E438" s="75"/>
      <c r="F438" s="75"/>
      <c r="G438" s="75"/>
    </row>
    <row r="439" spans="1:7" ht="15.75" thickBot="1">
      <c r="A439" s="76" t="s">
        <v>239</v>
      </c>
      <c r="B439" s="76" t="s">
        <v>294</v>
      </c>
      <c r="C439" s="76" t="s">
        <v>35</v>
      </c>
      <c r="D439" s="76" t="s">
        <v>36</v>
      </c>
      <c r="E439" s="76" t="s">
        <v>33</v>
      </c>
      <c r="F439" s="76" t="s">
        <v>623</v>
      </c>
      <c r="G439" s="77" t="s">
        <v>34</v>
      </c>
    </row>
    <row r="440" spans="1:7" s="91" customFormat="1">
      <c r="A440" s="82">
        <v>22</v>
      </c>
      <c r="B440" s="82" t="s">
        <v>245</v>
      </c>
      <c r="C440" s="82">
        <v>13100</v>
      </c>
      <c r="D440" s="79" t="s">
        <v>256</v>
      </c>
      <c r="E440" s="143" t="s">
        <v>123</v>
      </c>
      <c r="F440" s="127">
        <v>27982.22</v>
      </c>
      <c r="G440" s="83" t="s">
        <v>123</v>
      </c>
    </row>
    <row r="441" spans="1:7" s="91" customFormat="1">
      <c r="A441" s="146">
        <v>22</v>
      </c>
      <c r="B441" s="146">
        <v>920</v>
      </c>
      <c r="C441" s="146">
        <v>16000</v>
      </c>
      <c r="D441" s="148" t="s">
        <v>259</v>
      </c>
      <c r="E441" s="147" t="s">
        <v>123</v>
      </c>
      <c r="F441" s="127">
        <v>8828.4</v>
      </c>
      <c r="G441" s="149" t="s">
        <v>123</v>
      </c>
    </row>
    <row r="442" spans="1:7">
      <c r="A442" s="78" t="s">
        <v>602</v>
      </c>
      <c r="B442" s="78" t="s">
        <v>245</v>
      </c>
      <c r="C442" s="78">
        <v>21600</v>
      </c>
      <c r="D442" s="79" t="s">
        <v>603</v>
      </c>
      <c r="E442" s="80">
        <v>41000</v>
      </c>
      <c r="F442" s="127">
        <v>45000</v>
      </c>
      <c r="G442" s="83">
        <v>9.7560975609756101E-2</v>
      </c>
    </row>
    <row r="443" spans="1:7">
      <c r="A443" s="78" t="s">
        <v>602</v>
      </c>
      <c r="B443" s="78" t="s">
        <v>245</v>
      </c>
      <c r="C443" s="78">
        <v>22002</v>
      </c>
      <c r="D443" s="79" t="s">
        <v>604</v>
      </c>
      <c r="E443" s="80">
        <v>1500</v>
      </c>
      <c r="F443" s="127">
        <v>1500</v>
      </c>
      <c r="G443" s="83">
        <v>0</v>
      </c>
    </row>
    <row r="444" spans="1:7">
      <c r="A444" s="78" t="s">
        <v>602</v>
      </c>
      <c r="B444" s="78" t="s">
        <v>245</v>
      </c>
      <c r="C444" s="78">
        <v>22200</v>
      </c>
      <c r="D444" s="79" t="s">
        <v>339</v>
      </c>
      <c r="E444" s="80">
        <v>0</v>
      </c>
      <c r="F444" s="127">
        <v>0</v>
      </c>
      <c r="G444" s="83">
        <v>0</v>
      </c>
    </row>
    <row r="445" spans="1:7">
      <c r="A445" s="78" t="s">
        <v>602</v>
      </c>
      <c r="B445" s="78" t="s">
        <v>245</v>
      </c>
      <c r="C445" s="78">
        <v>22602</v>
      </c>
      <c r="D445" s="79" t="s">
        <v>605</v>
      </c>
      <c r="E445" s="80">
        <v>1000</v>
      </c>
      <c r="F445" s="80">
        <v>1000</v>
      </c>
      <c r="G445" s="83">
        <v>0</v>
      </c>
    </row>
    <row r="446" spans="1:7">
      <c r="A446" s="78">
        <v>22</v>
      </c>
      <c r="B446" s="78" t="s">
        <v>606</v>
      </c>
      <c r="C446" s="78">
        <v>22706</v>
      </c>
      <c r="D446" s="79" t="s">
        <v>607</v>
      </c>
      <c r="E446" s="80">
        <v>0</v>
      </c>
      <c r="F446" s="80">
        <v>0</v>
      </c>
      <c r="G446" s="83">
        <v>0</v>
      </c>
    </row>
    <row r="447" spans="1:7">
      <c r="A447" s="78" t="s">
        <v>602</v>
      </c>
      <c r="B447" s="78" t="s">
        <v>245</v>
      </c>
      <c r="C447" s="78">
        <v>22799</v>
      </c>
      <c r="D447" s="79" t="s">
        <v>608</v>
      </c>
      <c r="E447" s="80">
        <v>21000</v>
      </c>
      <c r="F447" s="80">
        <v>21000</v>
      </c>
      <c r="G447" s="83">
        <v>0</v>
      </c>
    </row>
    <row r="448" spans="1:7">
      <c r="A448" s="82" t="s">
        <v>602</v>
      </c>
      <c r="B448" s="82" t="s">
        <v>245</v>
      </c>
      <c r="C448" s="82">
        <v>20300</v>
      </c>
      <c r="D448" s="51" t="s">
        <v>609</v>
      </c>
      <c r="E448" s="16">
        <v>3000</v>
      </c>
      <c r="F448" s="127">
        <v>25000</v>
      </c>
      <c r="G448" s="83">
        <v>7.333333333333333</v>
      </c>
    </row>
    <row r="449" spans="1:7">
      <c r="A449" s="82" t="s">
        <v>602</v>
      </c>
      <c r="B449" s="82" t="s">
        <v>286</v>
      </c>
      <c r="C449" s="82">
        <v>46700</v>
      </c>
      <c r="D449" s="51" t="s">
        <v>610</v>
      </c>
      <c r="E449" s="16">
        <v>1200</v>
      </c>
      <c r="F449" s="80">
        <v>1200</v>
      </c>
      <c r="G449" s="83">
        <v>0</v>
      </c>
    </row>
    <row r="450" spans="1:7">
      <c r="A450" s="82" t="s">
        <v>602</v>
      </c>
      <c r="B450" s="82" t="s">
        <v>245</v>
      </c>
      <c r="C450" s="82">
        <v>62600</v>
      </c>
      <c r="D450" s="51" t="s">
        <v>611</v>
      </c>
      <c r="E450" s="16">
        <v>14000</v>
      </c>
      <c r="F450" s="127">
        <v>20000</v>
      </c>
      <c r="G450" s="83">
        <v>0.42857142857142855</v>
      </c>
    </row>
    <row r="451" spans="1:7">
      <c r="A451" s="82">
        <v>22</v>
      </c>
      <c r="B451" s="82" t="s">
        <v>245</v>
      </c>
      <c r="C451" s="82">
        <v>64000</v>
      </c>
      <c r="D451" s="51" t="s">
        <v>612</v>
      </c>
      <c r="E451" s="16">
        <v>25000</v>
      </c>
      <c r="F451" s="127">
        <v>25000</v>
      </c>
      <c r="G451" s="83">
        <v>0</v>
      </c>
    </row>
    <row r="452" spans="1:7">
      <c r="A452" s="84" t="s">
        <v>613</v>
      </c>
      <c r="B452" s="85"/>
      <c r="C452" s="85"/>
      <c r="D452" s="86"/>
      <c r="E452" s="123">
        <v>107700</v>
      </c>
      <c r="F452" s="123">
        <v>176510.62</v>
      </c>
      <c r="G452" s="83">
        <v>0.63891012070566389</v>
      </c>
    </row>
    <row r="453" spans="1:7">
      <c r="A453" s="109"/>
      <c r="B453" s="109"/>
      <c r="C453" s="109"/>
      <c r="D453" s="110"/>
      <c r="E453" s="34"/>
      <c r="F453" s="34"/>
      <c r="G453" s="116"/>
    </row>
    <row r="454" spans="1:7" hidden="1">
      <c r="A454" s="109"/>
      <c r="B454" s="109"/>
      <c r="C454" s="109"/>
      <c r="D454" s="110"/>
      <c r="E454" s="152"/>
      <c r="F454" s="152"/>
      <c r="G454" s="116"/>
    </row>
    <row r="455" spans="1:7" ht="15.75" hidden="1" thickBot="1">
      <c r="A455" s="155" t="s">
        <v>614</v>
      </c>
      <c r="B455" s="156"/>
      <c r="C455" s="154"/>
      <c r="D455" s="154"/>
      <c r="E455" s="157"/>
      <c r="F455" s="157"/>
      <c r="G455" s="75"/>
    </row>
    <row r="456" spans="1:7" ht="15.75" hidden="1" thickBot="1">
      <c r="A456" s="158" t="s">
        <v>239</v>
      </c>
      <c r="B456" s="158" t="s">
        <v>294</v>
      </c>
      <c r="C456" s="158" t="s">
        <v>35</v>
      </c>
      <c r="D456" s="158" t="s">
        <v>36</v>
      </c>
      <c r="E456" s="158" t="s">
        <v>33</v>
      </c>
      <c r="F456" s="158" t="s">
        <v>623</v>
      </c>
      <c r="G456" s="46" t="s">
        <v>34</v>
      </c>
    </row>
    <row r="457" spans="1:7" hidden="1">
      <c r="A457" s="159">
        <v>23</v>
      </c>
      <c r="B457" s="159">
        <v>231</v>
      </c>
      <c r="C457" s="159">
        <v>20200</v>
      </c>
      <c r="D457" s="160" t="s">
        <v>489</v>
      </c>
      <c r="E457" s="153" t="s">
        <v>123</v>
      </c>
      <c r="F457" s="153" t="s">
        <v>123</v>
      </c>
      <c r="G457" s="83" t="s">
        <v>123</v>
      </c>
    </row>
    <row r="458" spans="1:7" hidden="1">
      <c r="A458" s="159">
        <v>23</v>
      </c>
      <c r="B458" s="159">
        <v>231</v>
      </c>
      <c r="C458" s="159">
        <v>22699</v>
      </c>
      <c r="D458" s="160" t="s">
        <v>492</v>
      </c>
      <c r="E458" s="153" t="s">
        <v>123</v>
      </c>
      <c r="F458" s="153" t="s">
        <v>123</v>
      </c>
      <c r="G458" s="83" t="s">
        <v>123</v>
      </c>
    </row>
    <row r="459" spans="1:7" hidden="1">
      <c r="A459" s="107" t="s">
        <v>615</v>
      </c>
      <c r="B459" s="109"/>
      <c r="C459" s="109"/>
      <c r="D459" s="110"/>
      <c r="E459" s="152">
        <v>0</v>
      </c>
      <c r="F459" s="152">
        <v>0</v>
      </c>
      <c r="G459" s="83" t="s">
        <v>123</v>
      </c>
    </row>
    <row r="460" spans="1:7">
      <c r="A460" s="107"/>
      <c r="B460" s="109"/>
      <c r="C460" s="109"/>
      <c r="D460" s="110"/>
      <c r="E460" s="152"/>
      <c r="F460" s="152"/>
      <c r="G460" s="102"/>
    </row>
    <row r="461" spans="1:7" ht="15.75" thickBot="1">
      <c r="A461" s="73" t="s">
        <v>616</v>
      </c>
      <c r="B461" s="74"/>
      <c r="C461" s="65"/>
      <c r="D461" s="65"/>
      <c r="E461" s="75"/>
      <c r="F461" s="75"/>
      <c r="G461" s="75"/>
    </row>
    <row r="462" spans="1:7" ht="15.75" thickBot="1">
      <c r="A462" s="76" t="s">
        <v>239</v>
      </c>
      <c r="B462" s="76" t="s">
        <v>294</v>
      </c>
      <c r="C462" s="76" t="s">
        <v>35</v>
      </c>
      <c r="D462" s="76" t="s">
        <v>36</v>
      </c>
      <c r="E462" s="76" t="s">
        <v>33</v>
      </c>
      <c r="F462" s="76" t="s">
        <v>623</v>
      </c>
      <c r="G462" s="77" t="s">
        <v>34</v>
      </c>
    </row>
    <row r="463" spans="1:7">
      <c r="A463" s="78">
        <v>23</v>
      </c>
      <c r="B463" s="78">
        <v>231</v>
      </c>
      <c r="C463" s="78">
        <v>22706</v>
      </c>
      <c r="D463" s="79" t="s">
        <v>617</v>
      </c>
      <c r="E463" s="80">
        <v>500</v>
      </c>
      <c r="F463" s="80">
        <v>0</v>
      </c>
      <c r="G463" s="83">
        <v>-1</v>
      </c>
    </row>
    <row r="464" spans="1:7">
      <c r="A464" s="78">
        <v>23</v>
      </c>
      <c r="B464" s="78">
        <v>231</v>
      </c>
      <c r="C464" s="78">
        <v>22699</v>
      </c>
      <c r="D464" s="79" t="s">
        <v>618</v>
      </c>
      <c r="E464" s="80">
        <v>500</v>
      </c>
      <c r="F464" s="127">
        <v>2000</v>
      </c>
      <c r="G464" s="83">
        <v>3</v>
      </c>
    </row>
    <row r="465" spans="1:7">
      <c r="A465" s="78">
        <v>23</v>
      </c>
      <c r="B465" s="78">
        <v>231</v>
      </c>
      <c r="C465" s="78">
        <v>22606</v>
      </c>
      <c r="D465" s="79" t="s">
        <v>619</v>
      </c>
      <c r="E465" s="80">
        <v>5500</v>
      </c>
      <c r="F465" s="127">
        <v>7000</v>
      </c>
      <c r="G465" s="83">
        <v>0.27272727272727271</v>
      </c>
    </row>
    <row r="466" spans="1:7">
      <c r="A466" s="82">
        <v>23</v>
      </c>
      <c r="B466" s="82">
        <v>231</v>
      </c>
      <c r="C466" s="82">
        <v>22609</v>
      </c>
      <c r="D466" s="51" t="s">
        <v>620</v>
      </c>
      <c r="E466" s="16">
        <v>3500</v>
      </c>
      <c r="F466" s="127">
        <v>3500</v>
      </c>
      <c r="G466" s="83">
        <v>0</v>
      </c>
    </row>
    <row r="467" spans="1:7">
      <c r="A467" s="84" t="s">
        <v>621</v>
      </c>
      <c r="B467" s="85"/>
      <c r="C467" s="85"/>
      <c r="D467" s="86"/>
      <c r="E467" s="87">
        <v>10000</v>
      </c>
      <c r="F467" s="140">
        <v>12500</v>
      </c>
      <c r="G467" s="83">
        <v>0.25</v>
      </c>
    </row>
    <row r="468" spans="1:7">
      <c r="A468" s="107"/>
      <c r="B468" s="109"/>
      <c r="C468" s="109"/>
      <c r="D468" s="110"/>
      <c r="E468" s="16"/>
      <c r="F468" s="80"/>
      <c r="G468" s="83"/>
    </row>
    <row r="469" spans="1:7">
      <c r="A469" s="82"/>
      <c r="B469" s="82"/>
      <c r="C469" s="82"/>
      <c r="D469" s="82"/>
      <c r="E469" s="16"/>
      <c r="F469" s="80"/>
    </row>
    <row r="470" spans="1:7" ht="15.75" thickBot="1">
      <c r="A470" s="73" t="s">
        <v>622</v>
      </c>
      <c r="B470" s="74"/>
      <c r="C470" s="65"/>
      <c r="D470" s="65"/>
      <c r="E470" s="66">
        <v>13735401.0769</v>
      </c>
      <c r="F470" s="66">
        <v>14021182.041199999</v>
      </c>
      <c r="G470" s="136">
        <v>2.080616086126684E-2</v>
      </c>
    </row>
    <row r="476" spans="1:7">
      <c r="E476" s="134"/>
      <c r="F476" s="134"/>
    </row>
  </sheetData>
  <pageMargins left="0.70866141732283472" right="0.70866141732283472" top="0.74803149606299213" bottom="0.74803149606299213" header="0.31496062992125984" footer="0.31496062992125984"/>
  <pageSetup paperSize="9" scale="71" fitToHeight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Resum</vt:lpstr>
      <vt:lpstr>Ingressos AJT</vt:lpstr>
      <vt:lpstr>Despeses AJT</vt:lpstr>
      <vt:lpstr>'Despeses AJT'!Área_de_impresión</vt:lpstr>
      <vt:lpstr>'Ingressos AJT'!Área_de_impresión</vt:lpstr>
      <vt:lpstr>Resum!Área_de_impresión</vt:lpstr>
      <vt:lpstr>'Despeses AJT'!Excel_BuiltIn__FilterDatabase</vt:lpstr>
      <vt:lpstr>Excel_BuiltIn_Print_Area_3_1</vt:lpstr>
      <vt:lpstr>'Despeses AJT'!Print_Area_0</vt:lpstr>
      <vt:lpstr>'Ingressos AJT'!Print_Area_0</vt:lpstr>
      <vt:lpstr>'Despeses AJT'!Print_Area_0_0</vt:lpstr>
      <vt:lpstr>'Ingressos AJT'!Print_Area_0_0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Oriol Rivera Bertran</dc:creator>
  <cp:lastModifiedBy>Oriol Rivera Bertran</cp:lastModifiedBy>
  <cp:revision>2</cp:revision>
  <cp:lastPrinted>2017-11-20T13:08:25Z</cp:lastPrinted>
  <dcterms:created xsi:type="dcterms:W3CDTF">2016-11-22T17:30:06Z</dcterms:created>
  <dcterms:modified xsi:type="dcterms:W3CDTF">2017-12-05T11:31:12Z</dcterms:modified>
  <dc:language>ca-ES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